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85" yWindow="-45" windowWidth="10920" windowHeight="11760"/>
  </bookViews>
  <sheets>
    <sheet name="A1_Aperture" sheetId="54" r:id="rId1"/>
    <sheet name="A2_Chiusure " sheetId="64" r:id="rId2"/>
    <sheet name="A4a_Ore cigo" sheetId="58" r:id="rId3"/>
    <sheet name="A4b_Ore cigd" sheetId="65" r:id="rId4"/>
    <sheet name="A5_Ore cigs" sheetId="61" r:id="rId5"/>
    <sheet name="A6a_Flussi licenziamenti" sheetId="60" r:id="rId6"/>
    <sheet name="A6b_Flussi licenziamenti coll" sheetId="6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#N/A</definedName>
    <definedName name="_Motivo" localSheetId="1">'[20]                            '!$K$2:$K$8</definedName>
    <definedName name="_Motivo" localSheetId="2">'[20]                            '!$K$2:$K$8</definedName>
    <definedName name="_Motivo" localSheetId="3">'[20]                            '!$K$2:$K$8</definedName>
    <definedName name="_Motivo" localSheetId="4">'[20]                            '!$K$2:$K$8</definedName>
    <definedName name="_Motivo" localSheetId="5">'[20]                            '!$K$2:$K$8</definedName>
    <definedName name="_Motivo" localSheetId="6">'[20]                            '!$K$2:$K$8</definedName>
    <definedName name="_Motivo">'[1]                            '!$K$2:$K$8</definedName>
    <definedName name="_AGO01">#REF!</definedName>
    <definedName name="AGO2001_TOT">#REF!</definedName>
    <definedName name="_xlnm.Print_Area" localSheetId="0">A1_Aperture!$A$1:$K$146</definedName>
    <definedName name="_xlnm.Print_Area" localSheetId="1">'A2_Chiusure '!$A$1:$K$145</definedName>
    <definedName name="_xlnm.Print_Area" localSheetId="2">'A4a_Ore cigo'!$A$1:$J$145</definedName>
    <definedName name="_xlnm.Print_Area" localSheetId="3">'A4b_Ore cigd'!$A$1:$J$145</definedName>
    <definedName name="_xlnm.Print_Area" localSheetId="4">'A5_Ore cigs'!$A$1:$J$145</definedName>
    <definedName name="_xlnm.Print_Area" localSheetId="5">'A6a_Flussi licenziamenti'!$A$1:$J$146</definedName>
    <definedName name="_xlnm.Print_Area" localSheetId="6">'A6b_Flussi licenziamenti coll'!$A$1:$J$144</definedName>
    <definedName name="B">'[9]                            '!$B$3:$B$312</definedName>
    <definedName name="bhjhghjgj">'[7]                            '!$B$3:$B$312</definedName>
    <definedName name="BL">'[6]                               '!$B$2:$B$71</definedName>
    <definedName name="bo">'[11]                            '!$B$3:$B$312</definedName>
    <definedName name="CIG_1_2003">#REF!</definedName>
    <definedName name="CIG_1_2003_CUM">#REF!</definedName>
    <definedName name="CIG_1_2003B">#REF!</definedName>
    <definedName name="CIG_1_2004_CUM">#REF!</definedName>
    <definedName name="CIG_1_2005_CUM">#REF!</definedName>
    <definedName name="CIG_10_2003_CUM">#REF!</definedName>
    <definedName name="CIG_10_2004_CUM">#REF!</definedName>
    <definedName name="CIG_11_2003_CUM">#REF!</definedName>
    <definedName name="CIG_11_2004_CUM">#REF!</definedName>
    <definedName name="CIG_12_2003_CUM">#REF!</definedName>
    <definedName name="CIG_12_2004_CUM">#REF!</definedName>
    <definedName name="CIG_2_2003">#REF!</definedName>
    <definedName name="CIG_2_2003_CUM">#REF!</definedName>
    <definedName name="CIG_2_2004_CUM">#REF!</definedName>
    <definedName name="CIG_2_2005_CUM">#REF!</definedName>
    <definedName name="CIG_4_2003_CUM">#REF!</definedName>
    <definedName name="CIG_4_2004_CUM">#REF!</definedName>
    <definedName name="CIG_5_2003_CUM">#REF!</definedName>
    <definedName name="CIG_5_2004_CUM">#REF!</definedName>
    <definedName name="CIG_6_2003_CUM">#REF!</definedName>
    <definedName name="CIG_6_2004_CUM">#REF!</definedName>
    <definedName name="CIG_7_2003_CUM">#REF!</definedName>
    <definedName name="CIG_7_2004_CUM">#REF!</definedName>
    <definedName name="CIG_8_2003_CUM">#REF!</definedName>
    <definedName name="CIG_8_2004_CUM">#REF!</definedName>
    <definedName name="CIG_8_2007_CUM">#REF!</definedName>
    <definedName name="CIG_8_2008_CUM">#REF!</definedName>
    <definedName name="CIG_9_2003_CUM">#REF!</definedName>
    <definedName name="CIG_9_2004_CUM">#REF!</definedName>
    <definedName name="CIGPROV_1_2004">#REF!</definedName>
    <definedName name="CIGPROV_1_2005">#REF!</definedName>
    <definedName name="CIGPROV_10_2003">#REF!</definedName>
    <definedName name="CIGPROV_10_2004">#REF!</definedName>
    <definedName name="CIGPROV_11_2003">#REF!</definedName>
    <definedName name="CIGPROV_11_2004">#REF!</definedName>
    <definedName name="CIGPROV_12_2003">#REF!</definedName>
    <definedName name="CIGPROV_12_2004">#REF!</definedName>
    <definedName name="CIGPROV_2_2004">#REF!</definedName>
    <definedName name="CIGPROV_2_2005">#REF!</definedName>
    <definedName name="CIGPROV_4_2003">#REF!</definedName>
    <definedName name="CIGPROV_4_2004">#REF!</definedName>
    <definedName name="CIGPROV_5_2003">#REF!</definedName>
    <definedName name="CIGPROV_5_2004">#REF!</definedName>
    <definedName name="CIGPROV_6_2003">#REF!</definedName>
    <definedName name="CIGPROV_6_2004">#REF!</definedName>
    <definedName name="CIGPROV_7_2003">#REF!</definedName>
    <definedName name="CIGPROV_7_2004">#REF!</definedName>
    <definedName name="CIGPROV_8_2003">#REF!</definedName>
    <definedName name="CIGPROV_8_2004">#REF!</definedName>
    <definedName name="CIGPROV_8_2007">#REF!</definedName>
    <definedName name="CIGPROV_8_2008">#REF!</definedName>
    <definedName name="CIGPROV_9_2003">#REF!</definedName>
    <definedName name="CIGPROV_9_2004">#REF!</definedName>
    <definedName name="Com_Tutti">'[12]                               '!$B$3:$B$585</definedName>
    <definedName name="Contratto" localSheetId="1">'[20]                            '!$B$3:$B$312</definedName>
    <definedName name="Contratto" localSheetId="2">'[20]                            '!$B$3:$B$312</definedName>
    <definedName name="Contratto" localSheetId="3">'[20]                            '!$B$3:$B$312</definedName>
    <definedName name="Contratto" localSheetId="4">'[20]                            '!$B$3:$B$312</definedName>
    <definedName name="Contratto" localSheetId="5">'[20]                            '!$B$3:$B$312</definedName>
    <definedName name="Contratto" localSheetId="6">'[20]                            '!$B$3:$B$312</definedName>
    <definedName name="Contratto">'[1]                            '!$B$3:$B$312</definedName>
    <definedName name="_xlnm.Database">#REF!</definedName>
    <definedName name="dfsfd">'[14]                               '!$B$2:$B$71</definedName>
    <definedName name="dhgfshafjk">'[12]                            '!$B$3:$B$312</definedName>
    <definedName name="f">'[10]                            '!$K$2:$K$8</definedName>
    <definedName name="fdfd">'[14]                            '!$B$3:$B$312</definedName>
    <definedName name="ffas">'[14]                            '!$K$2:$K$8</definedName>
    <definedName name="h">#REF!</definedName>
    <definedName name="M">'[9]                            '!$K$2:$K$8</definedName>
    <definedName name="OUT">#REF!</definedName>
    <definedName name="PD">'[4]                               '!$B$72:$B$176</definedName>
    <definedName name="POPY.XLS">#REF!</definedName>
    <definedName name="ppp">'[13]                            '!$K$2:$K$8</definedName>
    <definedName name="PROV_1_2001">#REF!</definedName>
    <definedName name="PROV_1_2001_CUM">#REF!</definedName>
    <definedName name="PROV_1_2002">#REF!</definedName>
    <definedName name="PROV_1_2002_CUM">#REF!</definedName>
    <definedName name="RO">'[1]                               '!$B$177:$B$227</definedName>
    <definedName name="Tab1bis">#REF!</definedName>
    <definedName name="TEMP">#REF!</definedName>
    <definedName name="_xlnm.Print_Titles" localSheetId="0">A1_Aperture!$1:$3</definedName>
    <definedName name="_xlnm.Print_Titles" localSheetId="1">'A2_Chiusure '!$1:$3</definedName>
    <definedName name="_xlnm.Print_Titles" localSheetId="2">'A4a_Ore cigo'!$1:$3</definedName>
    <definedName name="_xlnm.Print_Titles" localSheetId="3">'A4b_Ore cigd'!$1:$3</definedName>
    <definedName name="_xlnm.Print_Titles" localSheetId="4">'A5_Ore cigs'!$1:$3</definedName>
    <definedName name="_xlnm.Print_Titles" localSheetId="5">'A6a_Flussi licenziamenti'!$1:$3</definedName>
    <definedName name="_xlnm.Print_Titles" localSheetId="6">'A6b_Flussi licenziamenti coll'!$1:$3</definedName>
    <definedName name="TV">'[10]                               '!$B$228:$B$323</definedName>
    <definedName name="UNI">#REF!</definedName>
    <definedName name="v">'[9]                               '!$B$371:$B$468</definedName>
    <definedName name="Ve">'[2]                               '!$B$324:$B$370</definedName>
    <definedName name="VI" localSheetId="1">'[19]                               '!$B$469:$B$590</definedName>
    <definedName name="VI" localSheetId="2">'[19]                               '!$B$469:$B$590</definedName>
    <definedName name="VI" localSheetId="3">'[19]                               '!$B$469:$B$590</definedName>
    <definedName name="VI" localSheetId="4">'[19]                               '!$B$469:$B$590</definedName>
    <definedName name="VI" localSheetId="5">'[19]                               '!$B$469:$B$590</definedName>
    <definedName name="VI" localSheetId="6">'[19]                               '!$B$469:$B$590</definedName>
    <definedName name="VI">'[5]                               '!$B$469:$B$590</definedName>
    <definedName name="Vicenza">'[17]                               '!$B$469:$B$590</definedName>
    <definedName name="VR">'[3]                               '!$B$371:$B$468</definedName>
    <definedName name="vv">'[8]                               '!$B$72:$B$176</definedName>
  </definedNames>
  <calcPr calcId="125725" fullCalcOnLoad="1"/>
</workbook>
</file>

<file path=xl/calcChain.xml><?xml version="1.0" encoding="utf-8"?>
<calcChain xmlns="http://schemas.openxmlformats.org/spreadsheetml/2006/main">
  <c r="AL100" i="64"/>
</calcChain>
</file>

<file path=xl/sharedStrings.xml><?xml version="1.0" encoding="utf-8"?>
<sst xmlns="http://schemas.openxmlformats.org/spreadsheetml/2006/main" count="1198" uniqueCount="45">
  <si>
    <t xml:space="preserve">Anno </t>
  </si>
  <si>
    <t>Mese</t>
  </si>
  <si>
    <t>Totale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</si>
  <si>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</si>
  <si>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</si>
  <si>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</si>
  <si>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</si>
  <si>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</si>
  <si>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</si>
  <si>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</si>
  <si>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</si>
  <si>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</si>
  <si>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</si>
  <si>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</si>
  <si>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</si>
  <si>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Anno</t>
  </si>
  <si>
    <t>BL</t>
  </si>
  <si>
    <t>PD</t>
  </si>
  <si>
    <t>RO</t>
  </si>
  <si>
    <t>TV</t>
  </si>
  <si>
    <t>VE</t>
  </si>
  <si>
    <t>VR</t>
  </si>
  <si>
    <t>VI</t>
  </si>
  <si>
    <t xml:space="preserve">Totale </t>
  </si>
  <si>
    <t>2009</t>
  </si>
  <si>
    <t>2010</t>
  </si>
  <si>
    <t>2011</t>
  </si>
  <si>
    <t>2012</t>
  </si>
  <si>
    <t>2013</t>
  </si>
  <si>
    <t>Fonte: Veneto Lavoro su dati Inps</t>
  </si>
  <si>
    <t>2014</t>
  </si>
  <si>
    <t>Fonte: Veneto Lavoro su dati Silv</t>
  </si>
  <si>
    <t>* Licenziamenti individuali (disciplinari ed economici) e collettivi.</t>
  </si>
  <si>
    <t>Multi- localizzate</t>
  </si>
  <si>
    <t>* Multi- localizzate</t>
  </si>
  <si>
    <t>-</t>
  </si>
  <si>
    <t>* Per il periodo 2009-2016 le aperture di procedure che coinvolgono sedi localizzate in più province risultano attribuite alla provincia destinataria della comunicazione di avvio.</t>
  </si>
  <si>
    <t>Tab. A1 - Procedure aperte di crisi aziendale per anno, mese e provincia</t>
  </si>
  <si>
    <t>Tab. A2 - Accordi di crisi aziendale per anno, mese e provincia</t>
  </si>
  <si>
    <t>Fonte: Veneto Lavoro su dati Amm. Provinciali (2009-2016) e PCR-Silv (2017-2020)</t>
  </si>
  <si>
    <t>Tab. A5 - Ore autorizzate di cassa integrazione straordinaria per anno, mese e provincia</t>
  </si>
  <si>
    <t>Tab. A4b - Ore autorizzate di cassa integrazione in deroga per anno, mese e provincia</t>
  </si>
  <si>
    <t>Tab. A4a - Ore autorizzate di cassa integrazione ordinaria per anno, mese e provincia</t>
  </si>
  <si>
    <t>Tab. A6a - Cessazioni di contratti a tempo indeteminato per licenziamento* per anno, mese e provincia di localizzazione della sede di lavoro (valori arrotondati a 5)</t>
  </si>
  <si>
    <t>Tab. A6b - Cessazioni di contratti a tempo indeteminato per licenziamento collettivo per anno, mese e provincia di localizzazione della sede di lavoro (valori arrotondati a 5)</t>
  </si>
</sst>
</file>

<file path=xl/styles.xml><?xml version="1.0" encoding="utf-8"?>
<styleSheet xmlns="http://schemas.openxmlformats.org/spreadsheetml/2006/main">
  <numFmts count="4">
    <numFmt numFmtId="192" formatCode="&quot;L.&quot;\ #,##0;[Red]\-&quot;L.&quot;\ #,##0"/>
    <numFmt numFmtId="197" formatCode="#,##0;\-\ #,##0;_-\ &quot;- &quot;"/>
    <numFmt numFmtId="198" formatCode="General_)"/>
    <numFmt numFmtId="199" formatCode="_-[$€-2]\ * #,##0.00_-;\-[$€-2]\ * #,##0.00_-;_-[$€-2]\ * &quot;-&quot;??_-"/>
  </numFmts>
  <fonts count="14">
    <font>
      <sz val="10"/>
      <name val="Arial"/>
    </font>
    <font>
      <sz val="10"/>
      <name val="Arial"/>
    </font>
    <font>
      <sz val="8"/>
      <name val="Times New Roman"/>
    </font>
    <font>
      <i/>
      <sz val="8"/>
      <name val="Times New Roman"/>
    </font>
    <font>
      <sz val="10"/>
      <name val="MS Sans Serif"/>
    </font>
    <font>
      <sz val="8"/>
      <name val="Tahoma"/>
    </font>
    <font>
      <i/>
      <sz val="11"/>
      <name val="Times New Roman"/>
    </font>
    <font>
      <b/>
      <sz val="10"/>
      <name val="Arial"/>
      <family val="2"/>
    </font>
    <font>
      <sz val="8"/>
      <name val="Arial"/>
    </font>
    <font>
      <b/>
      <sz val="10"/>
      <color indexed="23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  <font>
      <sz val="8"/>
      <color indexed="63"/>
      <name val="Arial"/>
    </font>
    <font>
      <sz val="8"/>
      <color indexed="63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13">
    <xf numFmtId="0" fontId="0" fillId="0" borderId="0"/>
    <xf numFmtId="0" fontId="2" fillId="0" borderId="1" applyNumberFormat="0"/>
    <xf numFmtId="199" fontId="1" fillId="0" borderId="0" applyFont="0" applyFill="0" applyBorder="0" applyAlignment="0" applyProtection="0"/>
    <xf numFmtId="0" fontId="2" fillId="0" borderId="2"/>
    <xf numFmtId="198" fontId="3" fillId="0" borderId="0" applyAlignment="0">
      <alignment horizontal="left" vertical="center"/>
    </xf>
    <xf numFmtId="38" fontId="4" fillId="0" borderId="0" applyFont="0" applyFill="0" applyBorder="0" applyAlignment="0" applyProtection="0"/>
    <xf numFmtId="0" fontId="4" fillId="0" borderId="0"/>
    <xf numFmtId="0" fontId="5" fillId="0" borderId="0"/>
    <xf numFmtId="197" fontId="1" fillId="0" borderId="0" applyFont="0" applyFill="0" applyBorder="0" applyAlignment="0" applyProtection="0"/>
    <xf numFmtId="198" fontId="6" fillId="0" borderId="3">
      <alignment horizontal="left" vertical="top"/>
    </xf>
    <xf numFmtId="0" fontId="7" fillId="0" borderId="0">
      <alignment horizontal="centerContinuous" vertical="top"/>
    </xf>
    <xf numFmtId="198" fontId="2" fillId="0" borderId="1" applyAlignment="0">
      <alignment horizontal="left" vertical="center"/>
    </xf>
    <xf numFmtId="192" fontId="4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/>
    <xf numFmtId="0" fontId="11" fillId="0" borderId="4" xfId="0" applyFont="1" applyBorder="1" applyAlignment="1">
      <alignment horizontal="left"/>
    </xf>
    <xf numFmtId="0" fontId="11" fillId="0" borderId="5" xfId="0" applyNumberFormat="1" applyFont="1" applyBorder="1"/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3" fontId="11" fillId="0" borderId="5" xfId="0" applyNumberFormat="1" applyFont="1" applyBorder="1"/>
    <xf numFmtId="0" fontId="5" fillId="0" borderId="0" xfId="7" applyBorder="1"/>
    <xf numFmtId="0" fontId="5" fillId="0" borderId="0" xfId="7" applyBorder="1" applyAlignment="1">
      <alignment horizontal="right"/>
    </xf>
    <xf numFmtId="0" fontId="0" fillId="0" borderId="0" xfId="0" applyBorder="1"/>
    <xf numFmtId="1" fontId="11" fillId="0" borderId="4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left"/>
    </xf>
    <xf numFmtId="1" fontId="11" fillId="0" borderId="6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right"/>
    </xf>
    <xf numFmtId="1" fontId="11" fillId="2" borderId="5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1" fontId="11" fillId="0" borderId="4" xfId="0" applyNumberFormat="1" applyFont="1" applyBorder="1"/>
    <xf numFmtId="1" fontId="11" fillId="0" borderId="5" xfId="0" applyNumberFormat="1" applyFont="1" applyBorder="1"/>
    <xf numFmtId="1" fontId="11" fillId="0" borderId="6" xfId="0" applyNumberFormat="1" applyFont="1" applyBorder="1"/>
    <xf numFmtId="1" fontId="11" fillId="0" borderId="7" xfId="0" applyNumberFormat="1" applyFont="1" applyBorder="1"/>
    <xf numFmtId="0" fontId="11" fillId="0" borderId="0" xfId="7" applyFont="1" applyAlignment="1">
      <alignment horizontal="left"/>
    </xf>
    <xf numFmtId="0" fontId="11" fillId="0" borderId="0" xfId="7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0" fontId="11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right" vertical="top"/>
    </xf>
    <xf numFmtId="0" fontId="11" fillId="2" borderId="5" xfId="0" applyFont="1" applyFill="1" applyBorder="1" applyAlignment="1">
      <alignment horizontal="right" vertical="top" wrapText="1"/>
    </xf>
    <xf numFmtId="0" fontId="11" fillId="0" borderId="5" xfId="0" quotePrefix="1" applyNumberFormat="1" applyFont="1" applyBorder="1" applyAlignment="1">
      <alignment horizontal="right"/>
    </xf>
    <xf numFmtId="0" fontId="10" fillId="0" borderId="0" xfId="0" applyFont="1" applyBorder="1" applyAlignment="1">
      <alignment vertical="top"/>
    </xf>
    <xf numFmtId="20" fontId="9" fillId="0" borderId="0" xfId="7" applyNumberFormat="1" applyFont="1" applyBorder="1" applyAlignment="1">
      <alignment horizontal="left"/>
    </xf>
    <xf numFmtId="0" fontId="9" fillId="0" borderId="0" xfId="7" applyFont="1" applyBorder="1" applyAlignment="1">
      <alignment horizontal="left"/>
    </xf>
    <xf numFmtId="0" fontId="13" fillId="0" borderId="4" xfId="7" applyFont="1" applyBorder="1" applyAlignment="1">
      <alignment horizontal="left"/>
    </xf>
    <xf numFmtId="1" fontId="13" fillId="0" borderId="5" xfId="0" applyNumberFormat="1" applyFont="1" applyBorder="1"/>
    <xf numFmtId="3" fontId="13" fillId="0" borderId="5" xfId="7" applyNumberFormat="1" applyFont="1" applyBorder="1"/>
    <xf numFmtId="0" fontId="13" fillId="0" borderId="6" xfId="7" applyFont="1" applyBorder="1" applyAlignment="1">
      <alignment horizontal="left"/>
    </xf>
    <xf numFmtId="0" fontId="13" fillId="0" borderId="7" xfId="7" applyFont="1" applyBorder="1" applyAlignment="1">
      <alignment horizontal="left"/>
    </xf>
    <xf numFmtId="3" fontId="13" fillId="0" borderId="5" xfId="7" applyNumberFormat="1" applyFont="1" applyBorder="1" applyAlignment="1">
      <alignment horizontal="right"/>
    </xf>
    <xf numFmtId="1" fontId="13" fillId="0" borderId="4" xfId="0" applyNumberFormat="1" applyFont="1" applyBorder="1" applyAlignment="1">
      <alignment horizontal="left"/>
    </xf>
    <xf numFmtId="0" fontId="13" fillId="0" borderId="5" xfId="0" applyNumberFormat="1" applyFont="1" applyBorder="1"/>
    <xf numFmtId="1" fontId="13" fillId="0" borderId="6" xfId="0" applyNumberFormat="1" applyFont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0" fontId="13" fillId="0" borderId="0" xfId="7" applyFont="1" applyAlignment="1">
      <alignment horizontal="left"/>
    </xf>
    <xf numFmtId="0" fontId="5" fillId="0" borderId="0" xfId="7" applyBorder="1" applyAlignment="1">
      <alignment horizontal="left"/>
    </xf>
    <xf numFmtId="0" fontId="13" fillId="2" borderId="5" xfId="7" applyFont="1" applyFill="1" applyBorder="1" applyAlignment="1">
      <alignment horizontal="left" vertical="top"/>
    </xf>
    <xf numFmtId="0" fontId="13" fillId="2" borderId="5" xfId="7" applyFont="1" applyFill="1" applyBorder="1" applyAlignment="1">
      <alignment horizontal="right" vertical="top"/>
    </xf>
    <xf numFmtId="3" fontId="5" fillId="0" borderId="0" xfId="7" applyNumberFormat="1" applyBorder="1" applyAlignment="1">
      <alignment horizontal="right"/>
    </xf>
    <xf numFmtId="1" fontId="11" fillId="0" borderId="8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13">
    <cellStyle name="bordato" xfId="1"/>
    <cellStyle name="Euro" xfId="2"/>
    <cellStyle name="fonte" xfId="3"/>
    <cellStyle name="Intestacol" xfId="4"/>
    <cellStyle name="Migliaia (0)_10" xfId="5"/>
    <cellStyle name="Normal_1.11" xfId="6"/>
    <cellStyle name="Normale" xfId="0" builtinId="0"/>
    <cellStyle name="Normale_Accordi" xfId="7"/>
    <cellStyle name="Nuovo" xfId="8"/>
    <cellStyle name="titolo" xfId="9"/>
    <cellStyle name="Titolo tabella" xfId="10"/>
    <cellStyle name="totale" xfId="11"/>
    <cellStyle name="Valuta (0)_10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09/Rovigo/Rca_Ro_07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3/Treviso/Aperture%20e%20chiusure%20TV_06_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3/Venezia/Rca_Ve_09_13.bi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olaRocelli\Impostazioni%20locali\Temporary%20Internet%20Files\OLK1C\CIGS%20%20REGIONALI-%20Marzo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3/Venezia/Rca_Ve_01_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3/Belluno/Rca_Bl_07_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no\scambi\Rapporto%202001\Inp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olaRocelli\Impostazioni%20locali\Temporary%20Internet%20Files\OLK1C\app\tavole_vechhio_statinBrev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si_dati\RCA\Dati%20provinciali\Procedure\2009\Ministero\Copia%20di%20CIGS%20Maggio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Report/2015_07/Tab2_Crisi%20aziendali_2014_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olaRocelli\Impostazioni%20locali\Temporary%20Internet%20Files\OLK1C\Maschera%20crisi%20aziendali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09/Venezia/Rca_Ve_07_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asi_dati/RCA/Dati%20provinciali/Procedure/2009/Ministero/Copia%20di%20CIGS%20Maggi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09/Verona/Rca_Vr_07_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09/Padova/Rca_Pd_07_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09/Vicenza/Rca_Vi_07_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09/Belluno/Rca_Bl_07_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0/Venezia/Rca_Ve_03_10.b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0/Padova/Rca_Pd_05_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/Basi_dati/RCA%20Report%20Crisi%20Aziendali/Dati%20provinciali/Procedure/2011/Verona/11%20Modello%20rilevazione%20crisi%20occupazionale%20Novembre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178">
          <cell r="B178" t="str">
            <v>Adria</v>
          </cell>
        </row>
        <row r="179">
          <cell r="B179" t="str">
            <v>Ariano nel Polesine</v>
          </cell>
        </row>
        <row r="180">
          <cell r="B180" t="str">
            <v>Arquà Polesine</v>
          </cell>
        </row>
        <row r="181">
          <cell r="B181" t="str">
            <v>Badia Polesine</v>
          </cell>
        </row>
        <row r="182">
          <cell r="B182" t="str">
            <v>Bagnolo di Po</v>
          </cell>
        </row>
        <row r="183">
          <cell r="B183" t="str">
            <v>Bergantino</v>
          </cell>
        </row>
        <row r="184">
          <cell r="B184" t="str">
            <v>Bosaro</v>
          </cell>
        </row>
        <row r="185">
          <cell r="B185" t="str">
            <v>Calto</v>
          </cell>
        </row>
        <row r="186">
          <cell r="B186" t="str">
            <v>Canaro</v>
          </cell>
        </row>
        <row r="187">
          <cell r="B187" t="str">
            <v>Canda</v>
          </cell>
        </row>
        <row r="188">
          <cell r="B188" t="str">
            <v>Castelguglielmo</v>
          </cell>
        </row>
        <row r="189">
          <cell r="B189" t="str">
            <v>Castelmassa</v>
          </cell>
        </row>
        <row r="190">
          <cell r="B190" t="str">
            <v>Castelnovo Bariano</v>
          </cell>
        </row>
        <row r="191">
          <cell r="B191" t="str">
            <v>Ceneselli</v>
          </cell>
        </row>
        <row r="192">
          <cell r="B192" t="str">
            <v>Ceregnano</v>
          </cell>
        </row>
        <row r="193">
          <cell r="B193" t="str">
            <v>Corbola</v>
          </cell>
        </row>
        <row r="194">
          <cell r="B194" t="str">
            <v>Costa di Rovigo</v>
          </cell>
        </row>
        <row r="195">
          <cell r="B195" t="str">
            <v>Crespino</v>
          </cell>
        </row>
        <row r="196">
          <cell r="B196" t="str">
            <v>Ficarolo</v>
          </cell>
        </row>
        <row r="197">
          <cell r="B197" t="str">
            <v>Fiesso Umbertiano</v>
          </cell>
        </row>
        <row r="198">
          <cell r="B198" t="str">
            <v>Frassinelle Polesine</v>
          </cell>
        </row>
        <row r="199">
          <cell r="B199" t="str">
            <v>Fratta Polesine</v>
          </cell>
        </row>
        <row r="200">
          <cell r="B200" t="str">
            <v>Gaiba</v>
          </cell>
        </row>
        <row r="201">
          <cell r="B201" t="str">
            <v>Gavello</v>
          </cell>
        </row>
        <row r="202">
          <cell r="B202" t="str">
            <v>Giacciano con Baruchella</v>
          </cell>
        </row>
        <row r="203">
          <cell r="B203" t="str">
            <v>Guarda Veneta</v>
          </cell>
        </row>
        <row r="204">
          <cell r="B204" t="str">
            <v>Lendinara</v>
          </cell>
        </row>
        <row r="205">
          <cell r="B205" t="str">
            <v>Loreo</v>
          </cell>
        </row>
        <row r="206">
          <cell r="B206" t="str">
            <v>Lusia</v>
          </cell>
        </row>
        <row r="207">
          <cell r="B207" t="str">
            <v>Melara</v>
          </cell>
        </row>
        <row r="208">
          <cell r="B208" t="str">
            <v>Occhiobello</v>
          </cell>
        </row>
        <row r="209">
          <cell r="B209" t="str">
            <v>Papozze</v>
          </cell>
        </row>
        <row r="210">
          <cell r="B210" t="str">
            <v>Pettorazza Grimani</v>
          </cell>
        </row>
        <row r="211">
          <cell r="B211" t="str">
            <v>Pincara</v>
          </cell>
        </row>
        <row r="212">
          <cell r="B212" t="str">
            <v>Polesella</v>
          </cell>
        </row>
        <row r="213">
          <cell r="B213" t="str">
            <v>Pontecchio Polesine</v>
          </cell>
        </row>
        <row r="214">
          <cell r="B214" t="str">
            <v>Porto Tolle</v>
          </cell>
        </row>
        <row r="215">
          <cell r="B215" t="str">
            <v>Porto Viro</v>
          </cell>
        </row>
        <row r="216">
          <cell r="B216" t="str">
            <v>Rosolina</v>
          </cell>
        </row>
        <row r="217">
          <cell r="B217" t="str">
            <v>Rovigo</v>
          </cell>
        </row>
        <row r="218">
          <cell r="B218" t="str">
            <v>Salara</v>
          </cell>
        </row>
        <row r="219">
          <cell r="B219" t="str">
            <v>San Bellino</v>
          </cell>
        </row>
        <row r="220">
          <cell r="B220" t="str">
            <v>San Martino di Venezze</v>
          </cell>
        </row>
        <row r="221">
          <cell r="B221" t="str">
            <v>Stienta</v>
          </cell>
        </row>
        <row r="222">
          <cell r="B222" t="str">
            <v>Taglio di Po</v>
          </cell>
        </row>
        <row r="223">
          <cell r="B223" t="str">
            <v>Trecenta</v>
          </cell>
        </row>
        <row r="224">
          <cell r="B224" t="str">
            <v>Villadose</v>
          </cell>
        </row>
        <row r="225">
          <cell r="B225" t="str">
            <v>Villamarzana</v>
          </cell>
        </row>
        <row r="226">
          <cell r="B226" t="str">
            <v>Villanova del Ghebbo</v>
          </cell>
        </row>
        <row r="227">
          <cell r="B227" t="str">
            <v>Villanova Marchesana</v>
          </cell>
        </row>
      </sheetData>
      <sheetData sheetId="5">
        <row r="2">
          <cell r="K2" t="str">
            <v>Chiusura per decisione aziendale</v>
          </cell>
        </row>
        <row r="3">
          <cell r="B3" t="str">
            <v>ABBIGLIAMENTO - Artigianato</v>
          </cell>
          <cell r="K3" t="str">
            <v>Chiusura per fallimento/proc. conc.</v>
          </cell>
        </row>
        <row r="4">
          <cell r="B4" t="str">
            <v>ABBIGLIAMENTO - Industria</v>
          </cell>
          <cell r="K4" t="str">
            <v>Riduzione per ristrutt./riorganizz.</v>
          </cell>
        </row>
        <row r="5">
          <cell r="B5" t="str">
            <v>ABBIGLIAMENTO - Piccola industria</v>
          </cell>
          <cell r="K5" t="str">
            <v>Riduzione per crisi di mercato</v>
          </cell>
        </row>
        <row r="6">
          <cell r="B6" t="str">
            <v>ABRASIVI E CERAMICA - Industria</v>
          </cell>
          <cell r="K6" t="str">
            <v>Riduzione per chiusura ramo</v>
          </cell>
        </row>
        <row r="7">
          <cell r="B7" t="str">
            <v>ACQUE E BEVANDE GASSATE - Cooperative</v>
          </cell>
          <cell r="K7" t="str">
            <v>Riduzione per cessazione appalto</v>
          </cell>
        </row>
        <row r="8">
          <cell r="B8" t="str">
            <v>ACQUE E BEVANDE GASSATE - Industria</v>
          </cell>
          <cell r="K8" t="str">
            <v>Altro (specificato in nota)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229">
          <cell r="B229" t="str">
            <v>Altivole</v>
          </cell>
        </row>
        <row r="230">
          <cell r="B230" t="str">
            <v>Arcade</v>
          </cell>
        </row>
        <row r="231">
          <cell r="B231" t="str">
            <v>Asolo</v>
          </cell>
        </row>
        <row r="232">
          <cell r="B232" t="str">
            <v>Borso del Grappa</v>
          </cell>
        </row>
        <row r="233">
          <cell r="B233" t="str">
            <v>Breda di Piave</v>
          </cell>
        </row>
        <row r="234">
          <cell r="B234" t="str">
            <v>Caerano di San Marco</v>
          </cell>
        </row>
        <row r="235">
          <cell r="B235" t="str">
            <v>Cappella Maggiore</v>
          </cell>
        </row>
        <row r="236">
          <cell r="B236" t="str">
            <v>Carbonera</v>
          </cell>
        </row>
        <row r="237">
          <cell r="B237" t="str">
            <v>Casale sul Sile</v>
          </cell>
        </row>
        <row r="238">
          <cell r="B238" t="str">
            <v>Casier</v>
          </cell>
        </row>
        <row r="239">
          <cell r="B239" t="str">
            <v>Castelcucco</v>
          </cell>
        </row>
        <row r="240">
          <cell r="B240" t="str">
            <v>Castelfranco Veneto</v>
          </cell>
        </row>
        <row r="241">
          <cell r="B241" t="str">
            <v>Castello di Godego</v>
          </cell>
        </row>
        <row r="242">
          <cell r="B242" t="str">
            <v>Cavaso del Tomba</v>
          </cell>
        </row>
        <row r="243">
          <cell r="B243" t="str">
            <v>Cessalto</v>
          </cell>
        </row>
        <row r="244">
          <cell r="B244" t="str">
            <v>Chiarano</v>
          </cell>
        </row>
        <row r="245">
          <cell r="B245" t="str">
            <v>Crocetta del Montello</v>
          </cell>
        </row>
        <row r="246">
          <cell r="B246" t="str">
            <v>Cimadolmo</v>
          </cell>
        </row>
        <row r="247">
          <cell r="B247" t="str">
            <v>Cison di Valmarino</v>
          </cell>
        </row>
        <row r="248">
          <cell r="B248" t="str">
            <v>Codognè</v>
          </cell>
        </row>
        <row r="249">
          <cell r="B249" t="str">
            <v>Colle Umberto</v>
          </cell>
        </row>
        <row r="250">
          <cell r="B250" t="str">
            <v>Conegliano</v>
          </cell>
        </row>
        <row r="251">
          <cell r="B251" t="str">
            <v>Cordignano</v>
          </cell>
        </row>
        <row r="252">
          <cell r="B252" t="str">
            <v>Cornuda</v>
          </cell>
        </row>
        <row r="253">
          <cell r="B253" t="str">
            <v>Crespano del Grappa</v>
          </cell>
        </row>
        <row r="254">
          <cell r="B254" t="str">
            <v>Farra di Soligo</v>
          </cell>
        </row>
        <row r="255">
          <cell r="B255" t="str">
            <v>Follina</v>
          </cell>
        </row>
        <row r="256">
          <cell r="B256" t="str">
            <v>Fontanelle</v>
          </cell>
        </row>
        <row r="257">
          <cell r="B257" t="str">
            <v>Fonte</v>
          </cell>
        </row>
        <row r="258">
          <cell r="B258" t="str">
            <v>Fregona</v>
          </cell>
        </row>
        <row r="259">
          <cell r="B259" t="str">
            <v>Gaiarine</v>
          </cell>
        </row>
        <row r="260">
          <cell r="B260" t="str">
            <v>Giavera del Montello</v>
          </cell>
        </row>
        <row r="261">
          <cell r="B261" t="str">
            <v>Godega di Sant’Urbano</v>
          </cell>
        </row>
        <row r="262">
          <cell r="B262" t="str">
            <v>Gorgo al Monticano</v>
          </cell>
        </row>
        <row r="263">
          <cell r="B263" t="str">
            <v>Istrana</v>
          </cell>
        </row>
        <row r="264">
          <cell r="B264" t="str">
            <v>Loria</v>
          </cell>
        </row>
        <row r="265">
          <cell r="B265" t="str">
            <v>Mansuè</v>
          </cell>
        </row>
        <row r="266">
          <cell r="B266" t="str">
            <v>Mareno di Piave</v>
          </cell>
        </row>
        <row r="267">
          <cell r="B267" t="str">
            <v>Maser</v>
          </cell>
        </row>
        <row r="268">
          <cell r="B268" t="str">
            <v>Maserada sul Piave</v>
          </cell>
        </row>
        <row r="269">
          <cell r="B269" t="str">
            <v>Meduna di Livenza</v>
          </cell>
        </row>
        <row r="270">
          <cell r="B270" t="str">
            <v>Silea</v>
          </cell>
        </row>
        <row r="271">
          <cell r="B271" t="str">
            <v>Miane</v>
          </cell>
        </row>
        <row r="272">
          <cell r="B272" t="str">
            <v>Mogliano Veneto</v>
          </cell>
        </row>
        <row r="273">
          <cell r="B273" t="str">
            <v>Monastier di Treviso</v>
          </cell>
        </row>
        <row r="274">
          <cell r="B274" t="str">
            <v>Monfumo</v>
          </cell>
        </row>
        <row r="275">
          <cell r="B275" t="str">
            <v>Montebelluna</v>
          </cell>
        </row>
        <row r="276">
          <cell r="B276" t="str">
            <v>Morgano</v>
          </cell>
        </row>
        <row r="277">
          <cell r="B277" t="str">
            <v>Moriago della Battaglia</v>
          </cell>
        </row>
        <row r="278">
          <cell r="B278" t="str">
            <v>Motta di livenza</v>
          </cell>
        </row>
        <row r="279">
          <cell r="B279" t="str">
            <v>Nervesa della Battaglia</v>
          </cell>
        </row>
        <row r="280">
          <cell r="B280" t="str">
            <v>Oderzo</v>
          </cell>
        </row>
        <row r="281">
          <cell r="B281" t="str">
            <v>Ormelle</v>
          </cell>
        </row>
        <row r="282">
          <cell r="B282" t="str">
            <v>Orsago</v>
          </cell>
        </row>
        <row r="283">
          <cell r="B283" t="str">
            <v>Paderno del Grappa</v>
          </cell>
        </row>
        <row r="284">
          <cell r="B284" t="str">
            <v>Paese</v>
          </cell>
        </row>
        <row r="285">
          <cell r="B285" t="str">
            <v>Pederobba</v>
          </cell>
        </row>
        <row r="286">
          <cell r="B286" t="str">
            <v>Pieve di Soligo</v>
          </cell>
        </row>
        <row r="287">
          <cell r="B287" t="str">
            <v>Ponte di Piave</v>
          </cell>
        </row>
        <row r="288">
          <cell r="B288" t="str">
            <v>Ponzano Veneto</v>
          </cell>
        </row>
        <row r="289">
          <cell r="B289" t="str">
            <v>Portobuffolè</v>
          </cell>
        </row>
        <row r="290">
          <cell r="B290" t="str">
            <v>Possagno</v>
          </cell>
        </row>
        <row r="291">
          <cell r="B291" t="str">
            <v>Povegliano</v>
          </cell>
        </row>
        <row r="292">
          <cell r="B292" t="str">
            <v>Preganziol</v>
          </cell>
        </row>
        <row r="293">
          <cell r="B293" t="str">
            <v>Quinto di Treviso</v>
          </cell>
        </row>
        <row r="294">
          <cell r="B294" t="str">
            <v>Refrontolo</v>
          </cell>
        </row>
        <row r="295">
          <cell r="B295" t="str">
            <v>Resana</v>
          </cell>
        </row>
        <row r="296">
          <cell r="B296" t="str">
            <v>Revine Lago</v>
          </cell>
        </row>
        <row r="297">
          <cell r="B297" t="str">
            <v>Riese Pio X</v>
          </cell>
        </row>
        <row r="298">
          <cell r="B298" t="str">
            <v>Roncade</v>
          </cell>
        </row>
        <row r="299">
          <cell r="B299" t="str">
            <v>Salgareda</v>
          </cell>
        </row>
        <row r="300">
          <cell r="B300" t="str">
            <v>San Biagio di Callalta</v>
          </cell>
        </row>
        <row r="301">
          <cell r="B301" t="str">
            <v>San Fior</v>
          </cell>
        </row>
        <row r="302">
          <cell r="B302" t="str">
            <v>San Pietro di Feletto</v>
          </cell>
        </row>
        <row r="303">
          <cell r="B303" t="str">
            <v>San Polo di Piave</v>
          </cell>
        </row>
        <row r="304">
          <cell r="B304" t="str">
            <v>Santa Lucia di Piave</v>
          </cell>
        </row>
        <row r="305">
          <cell r="B305" t="str">
            <v>San Vendemiano</v>
          </cell>
        </row>
        <row r="306">
          <cell r="B306" t="str">
            <v>San Zenone degli Ezzelini</v>
          </cell>
        </row>
        <row r="307">
          <cell r="B307" t="str">
            <v>Sarmede</v>
          </cell>
        </row>
        <row r="308">
          <cell r="B308" t="str">
            <v>Segusino</v>
          </cell>
        </row>
        <row r="309">
          <cell r="B309" t="str">
            <v>Sernaglia della Battaglia</v>
          </cell>
        </row>
        <row r="310">
          <cell r="B310" t="str">
            <v>Spresiano</v>
          </cell>
        </row>
        <row r="311">
          <cell r="B311" t="str">
            <v>Susegana</v>
          </cell>
        </row>
        <row r="312">
          <cell r="B312" t="str">
            <v>Tarzo</v>
          </cell>
        </row>
        <row r="313">
          <cell r="B313" t="str">
            <v>Trevignano</v>
          </cell>
        </row>
        <row r="314">
          <cell r="B314" t="str">
            <v>Treviso</v>
          </cell>
        </row>
        <row r="315">
          <cell r="B315" t="str">
            <v>Valdobbiadene</v>
          </cell>
        </row>
        <row r="316">
          <cell r="B316" t="str">
            <v>Vazzola</v>
          </cell>
        </row>
        <row r="317">
          <cell r="B317" t="str">
            <v>Vedelago</v>
          </cell>
        </row>
        <row r="318">
          <cell r="B318" t="str">
            <v>Vidor</v>
          </cell>
        </row>
        <row r="319">
          <cell r="B319" t="str">
            <v>Villorba</v>
          </cell>
        </row>
        <row r="320">
          <cell r="B320" t="str">
            <v>Vittorio Veneto</v>
          </cell>
        </row>
        <row r="321">
          <cell r="B321" t="str">
            <v>Volpago del Montello</v>
          </cell>
        </row>
        <row r="322">
          <cell r="B322" t="str">
            <v>Zenson di Piave</v>
          </cell>
        </row>
        <row r="323">
          <cell r="B323" t="str">
            <v>Zero Branco</v>
          </cell>
        </row>
      </sheetData>
      <sheetData sheetId="5">
        <row r="2">
          <cell r="K2" t="str">
            <v>Chiusura per decisione aziendale</v>
          </cell>
        </row>
        <row r="3">
          <cell r="K3" t="str">
            <v>Chiusura per fallimento/proc. conc.</v>
          </cell>
        </row>
        <row r="4">
          <cell r="K4" t="str">
            <v>Riduzione per ristrutt./riorganizz.</v>
          </cell>
        </row>
        <row r="5">
          <cell r="K5" t="str">
            <v>Riduzione per crisi di mercato</v>
          </cell>
        </row>
        <row r="6">
          <cell r="K6" t="str">
            <v>Riduzione per chiusura ramo</v>
          </cell>
        </row>
        <row r="7">
          <cell r="K7" t="str">
            <v>Riduzione per cessazione appalto</v>
          </cell>
        </row>
        <row r="8">
          <cell r="K8" t="str">
            <v>Altro (specificato in nota)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ABBIGLIAMENTO - Artigianato</v>
          </cell>
        </row>
        <row r="4">
          <cell r="B4" t="str">
            <v>ABBIGLIAMENTO - Industria</v>
          </cell>
        </row>
        <row r="5">
          <cell r="B5" t="str">
            <v>ABBIGLIAMENTO - Piccola industria</v>
          </cell>
        </row>
        <row r="6">
          <cell r="B6" t="str">
            <v>ABRASIVI E CERAMICA - Industria</v>
          </cell>
        </row>
        <row r="7">
          <cell r="B7" t="str">
            <v>ACQUE E BEVANDE GASSATE - Cooperative</v>
          </cell>
        </row>
        <row r="8">
          <cell r="B8" t="str">
            <v>ACQUE E BEVANDE GASSATE - Industria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b1"/>
      <sheetName val="b2"/>
      <sheetName val="                               "/>
      <sheetName val="                          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Abano Terme</v>
          </cell>
        </row>
        <row r="4">
          <cell r="B4" t="str">
            <v>Adria</v>
          </cell>
        </row>
        <row r="5">
          <cell r="B5" t="str">
            <v>Affi</v>
          </cell>
        </row>
        <row r="6">
          <cell r="B6" t="str">
            <v>Agna</v>
          </cell>
        </row>
        <row r="7">
          <cell r="B7" t="str">
            <v>Agordo</v>
          </cell>
        </row>
        <row r="8">
          <cell r="B8" t="str">
            <v>Agugliaro</v>
          </cell>
        </row>
        <row r="9">
          <cell r="B9" t="str">
            <v>Alano di Piave</v>
          </cell>
        </row>
        <row r="10">
          <cell r="B10" t="str">
            <v>Albaredo d’Adige</v>
          </cell>
        </row>
        <row r="11">
          <cell r="B11" t="str">
            <v>Albettone</v>
          </cell>
        </row>
        <row r="12">
          <cell r="B12" t="str">
            <v>Albignasego</v>
          </cell>
        </row>
        <row r="13">
          <cell r="B13" t="str">
            <v>Alleghe</v>
          </cell>
        </row>
        <row r="14">
          <cell r="B14" t="str">
            <v>Alonte</v>
          </cell>
        </row>
        <row r="15">
          <cell r="B15" t="str">
            <v>Altavilla Vicentina</v>
          </cell>
        </row>
        <row r="16">
          <cell r="B16" t="str">
            <v>Altissimo</v>
          </cell>
        </row>
        <row r="17">
          <cell r="B17" t="str">
            <v>Altivole</v>
          </cell>
        </row>
        <row r="18">
          <cell r="B18" t="str">
            <v>Angiari</v>
          </cell>
        </row>
        <row r="19">
          <cell r="B19" t="str">
            <v>Anguillara Veneta</v>
          </cell>
        </row>
        <row r="20">
          <cell r="B20" t="str">
            <v>Annone Veneto</v>
          </cell>
        </row>
        <row r="21">
          <cell r="B21" t="str">
            <v>Arcade</v>
          </cell>
        </row>
        <row r="22">
          <cell r="B22" t="str">
            <v>Arcole</v>
          </cell>
        </row>
        <row r="23">
          <cell r="B23" t="str">
            <v>Arcugnano</v>
          </cell>
        </row>
        <row r="24">
          <cell r="B24" t="str">
            <v>Ariano nel Polesine</v>
          </cell>
        </row>
        <row r="25">
          <cell r="B25" t="str">
            <v>Arquà Petrarca</v>
          </cell>
        </row>
        <row r="26">
          <cell r="B26" t="str">
            <v>Arquà Polesine</v>
          </cell>
        </row>
        <row r="27">
          <cell r="B27" t="str">
            <v>Arre</v>
          </cell>
        </row>
        <row r="28">
          <cell r="B28" t="str">
            <v>Arsiè</v>
          </cell>
        </row>
        <row r="29">
          <cell r="B29" t="str">
            <v>Arsiero</v>
          </cell>
        </row>
        <row r="30">
          <cell r="B30" t="str">
            <v>Arzergrande</v>
          </cell>
        </row>
        <row r="31">
          <cell r="B31" t="str">
            <v>Arzignano</v>
          </cell>
        </row>
        <row r="32">
          <cell r="B32" t="str">
            <v>Asiago</v>
          </cell>
        </row>
        <row r="33">
          <cell r="B33" t="str">
            <v>Asigliano Veneto</v>
          </cell>
        </row>
        <row r="34">
          <cell r="B34" t="str">
            <v>Asolo</v>
          </cell>
        </row>
        <row r="35">
          <cell r="B35" t="str">
            <v>Auronzo di Cadore</v>
          </cell>
        </row>
        <row r="36">
          <cell r="B36" t="str">
            <v>Badia Calavena</v>
          </cell>
        </row>
        <row r="37">
          <cell r="B37" t="str">
            <v>Badia Polesine</v>
          </cell>
        </row>
        <row r="38">
          <cell r="B38" t="str">
            <v>Bagnoli di Sopra</v>
          </cell>
        </row>
        <row r="39">
          <cell r="B39" t="str">
            <v>Bagnolo di Po</v>
          </cell>
        </row>
        <row r="40">
          <cell r="B40" t="str">
            <v>Baone</v>
          </cell>
        </row>
        <row r="41">
          <cell r="B41" t="str">
            <v>Barbarano Vicentino</v>
          </cell>
        </row>
        <row r="42">
          <cell r="B42" t="str">
            <v>Barbona</v>
          </cell>
        </row>
        <row r="43">
          <cell r="B43" t="str">
            <v>Bardolino</v>
          </cell>
        </row>
        <row r="44">
          <cell r="B44" t="str">
            <v>Bassano del Grappa</v>
          </cell>
        </row>
        <row r="45">
          <cell r="B45" t="str">
            <v>Battaglia Terme</v>
          </cell>
        </row>
        <row r="46">
          <cell r="B46" t="str">
            <v>Belfiore</v>
          </cell>
        </row>
        <row r="47">
          <cell r="B47" t="str">
            <v>Belluno</v>
          </cell>
        </row>
        <row r="48">
          <cell r="B48" t="str">
            <v>Bergantino</v>
          </cell>
        </row>
        <row r="49">
          <cell r="B49" t="str">
            <v>Bevilacqua</v>
          </cell>
        </row>
        <row r="50">
          <cell r="B50" t="str">
            <v>Boara Pisani</v>
          </cell>
        </row>
        <row r="51">
          <cell r="B51" t="str">
            <v>Bolzano Vicentino</v>
          </cell>
        </row>
        <row r="52">
          <cell r="B52" t="str">
            <v>Bonavigo</v>
          </cell>
        </row>
        <row r="53">
          <cell r="B53" t="str">
            <v>Borca di Cadore</v>
          </cell>
        </row>
        <row r="54">
          <cell r="B54" t="str">
            <v>Borgoricco</v>
          </cell>
        </row>
        <row r="55">
          <cell r="B55" t="str">
            <v>Borso del Grappa</v>
          </cell>
        </row>
        <row r="56">
          <cell r="B56" t="str">
            <v>Bosaro</v>
          </cell>
        </row>
        <row r="57">
          <cell r="B57" t="str">
            <v>Boschi Sant’Anna</v>
          </cell>
        </row>
        <row r="58">
          <cell r="B58" t="str">
            <v>Bosco Chiesanuova</v>
          </cell>
        </row>
        <row r="59">
          <cell r="B59" t="str">
            <v>Bovolenta</v>
          </cell>
        </row>
        <row r="60">
          <cell r="B60" t="str">
            <v>Bovolone</v>
          </cell>
        </row>
        <row r="61">
          <cell r="B61" t="str">
            <v>Breda di Piave</v>
          </cell>
        </row>
        <row r="62">
          <cell r="B62" t="str">
            <v>Breganze</v>
          </cell>
        </row>
        <row r="63">
          <cell r="B63" t="str">
            <v>Brendola</v>
          </cell>
        </row>
        <row r="64">
          <cell r="B64" t="str">
            <v>Brentino Belluno</v>
          </cell>
        </row>
        <row r="65">
          <cell r="B65" t="str">
            <v>Brenzone</v>
          </cell>
        </row>
        <row r="66">
          <cell r="B66" t="str">
            <v>Bressanvido</v>
          </cell>
        </row>
        <row r="67">
          <cell r="B67" t="str">
            <v>Brogliano</v>
          </cell>
        </row>
        <row r="68">
          <cell r="B68" t="str">
            <v>Brugine</v>
          </cell>
        </row>
        <row r="69">
          <cell r="B69" t="str">
            <v>Burano</v>
          </cell>
        </row>
        <row r="70">
          <cell r="B70" t="str">
            <v>Bussolengo</v>
          </cell>
        </row>
        <row r="71">
          <cell r="B71" t="str">
            <v>Buttapietra</v>
          </cell>
        </row>
        <row r="72">
          <cell r="B72" t="str">
            <v>Cadoneghe</v>
          </cell>
        </row>
        <row r="73">
          <cell r="B73" t="str">
            <v>Caerano di San Marco</v>
          </cell>
        </row>
        <row r="74">
          <cell r="B74" t="str">
            <v>Calalzo di Cadore</v>
          </cell>
        </row>
        <row r="75">
          <cell r="B75" t="str">
            <v>Caldiero</v>
          </cell>
        </row>
        <row r="76">
          <cell r="B76" t="str">
            <v>Caldogno</v>
          </cell>
        </row>
        <row r="77">
          <cell r="B77" t="str">
            <v>Calto</v>
          </cell>
        </row>
        <row r="78">
          <cell r="B78" t="str">
            <v>Caltrano</v>
          </cell>
        </row>
        <row r="79">
          <cell r="B79" t="str">
            <v>Calvene</v>
          </cell>
        </row>
        <row r="80">
          <cell r="B80" t="str">
            <v>Camisano Vicentino</v>
          </cell>
        </row>
        <row r="81">
          <cell r="B81" t="str">
            <v>Campagna Lupia</v>
          </cell>
        </row>
        <row r="82">
          <cell r="B82" t="str">
            <v>Campiglia dei Berici</v>
          </cell>
        </row>
        <row r="83">
          <cell r="B83" t="str">
            <v>Campo san martino</v>
          </cell>
        </row>
        <row r="84">
          <cell r="B84" t="str">
            <v>Campodarsego</v>
          </cell>
        </row>
        <row r="85">
          <cell r="B85" t="str">
            <v>Campodoro</v>
          </cell>
        </row>
        <row r="86">
          <cell r="B86" t="str">
            <v>Campolongo Maggiore</v>
          </cell>
        </row>
        <row r="87">
          <cell r="B87" t="str">
            <v>Campolongo sul Brenta</v>
          </cell>
        </row>
        <row r="88">
          <cell r="B88" t="str">
            <v>Camponogara</v>
          </cell>
        </row>
        <row r="89">
          <cell r="B89" t="str">
            <v>Camposampiero</v>
          </cell>
        </row>
        <row r="90">
          <cell r="B90" t="str">
            <v>Canale d’Agordo</v>
          </cell>
        </row>
        <row r="91">
          <cell r="B91" t="str">
            <v>Canaro</v>
          </cell>
        </row>
        <row r="92">
          <cell r="B92" t="str">
            <v>Canda</v>
          </cell>
        </row>
        <row r="93">
          <cell r="B93" t="str">
            <v>Candiana</v>
          </cell>
        </row>
        <row r="94">
          <cell r="B94" t="str">
            <v>Caorle</v>
          </cell>
        </row>
        <row r="95">
          <cell r="B95" t="str">
            <v>Cappella Maggiore</v>
          </cell>
        </row>
        <row r="96">
          <cell r="B96" t="str">
            <v>Caprino Veronese</v>
          </cell>
        </row>
        <row r="97">
          <cell r="B97" t="str">
            <v>Carbonera</v>
          </cell>
        </row>
        <row r="98">
          <cell r="B98" t="str">
            <v>Carceri</v>
          </cell>
        </row>
        <row r="99">
          <cell r="B99" t="str">
            <v>Carmignano di Brenta</v>
          </cell>
        </row>
        <row r="100">
          <cell r="B100" t="str">
            <v>Carrè</v>
          </cell>
        </row>
        <row r="101">
          <cell r="B101" t="str">
            <v>Cartigliano</v>
          </cell>
        </row>
        <row r="102">
          <cell r="B102" t="str">
            <v>Cartura</v>
          </cell>
        </row>
        <row r="103">
          <cell r="B103" t="str">
            <v>Casale di Scodosia</v>
          </cell>
        </row>
        <row r="104">
          <cell r="B104" t="str">
            <v>Casale sul Sile</v>
          </cell>
        </row>
        <row r="105">
          <cell r="B105" t="str">
            <v>Casaleone</v>
          </cell>
        </row>
        <row r="106">
          <cell r="B106" t="str">
            <v>Casalserugo</v>
          </cell>
        </row>
        <row r="107">
          <cell r="B107" t="str">
            <v>Casier</v>
          </cell>
        </row>
        <row r="108">
          <cell r="B108" t="str">
            <v>Cassola</v>
          </cell>
        </row>
        <row r="109">
          <cell r="B109" t="str">
            <v>Castagnaro</v>
          </cell>
        </row>
        <row r="110">
          <cell r="B110" t="str">
            <v>Castegnero</v>
          </cell>
        </row>
        <row r="111">
          <cell r="B111" t="str">
            <v>Castel d’Azzano</v>
          </cell>
        </row>
        <row r="112">
          <cell r="B112" t="str">
            <v>Castelbaldo</v>
          </cell>
        </row>
        <row r="113">
          <cell r="B113" t="str">
            <v>Castelcucco</v>
          </cell>
        </row>
        <row r="114">
          <cell r="B114" t="str">
            <v>Castelfranco Veneto</v>
          </cell>
        </row>
        <row r="115">
          <cell r="B115" t="str">
            <v>Castelgomberto</v>
          </cell>
        </row>
        <row r="116">
          <cell r="B116" t="str">
            <v>Castelguglielmo</v>
          </cell>
        </row>
        <row r="117">
          <cell r="B117" t="str">
            <v>Castellavazzo</v>
          </cell>
        </row>
        <row r="118">
          <cell r="B118" t="str">
            <v>Castello di Godego</v>
          </cell>
        </row>
        <row r="119">
          <cell r="B119" t="str">
            <v>Castelmassa</v>
          </cell>
        </row>
        <row r="120">
          <cell r="B120" t="str">
            <v>Castelnovo Bariano</v>
          </cell>
        </row>
        <row r="121">
          <cell r="B121" t="str">
            <v>Castelnuovo del Garda</v>
          </cell>
        </row>
        <row r="122">
          <cell r="B122" t="str">
            <v>Cavaion Veronese</v>
          </cell>
        </row>
        <row r="123">
          <cell r="B123" t="str">
            <v>Cavallino-Treporti</v>
          </cell>
        </row>
        <row r="124">
          <cell r="B124" t="str">
            <v>Cavarzere</v>
          </cell>
        </row>
        <row r="125">
          <cell r="B125" t="str">
            <v>Cavaso del Tomba</v>
          </cell>
        </row>
        <row r="126">
          <cell r="B126" t="str">
            <v>Cazzano di Tramigna</v>
          </cell>
        </row>
        <row r="127">
          <cell r="B127" t="str">
            <v>Ceggia</v>
          </cell>
        </row>
        <row r="128">
          <cell r="B128" t="str">
            <v>Cencenighe Agordino</v>
          </cell>
        </row>
        <row r="129">
          <cell r="B129" t="str">
            <v>Ceneselli</v>
          </cell>
        </row>
        <row r="130">
          <cell r="B130" t="str">
            <v>Cerea</v>
          </cell>
        </row>
        <row r="131">
          <cell r="B131" t="str">
            <v>Ceregnano</v>
          </cell>
        </row>
        <row r="132">
          <cell r="B132" t="str">
            <v>Cerro Veronese</v>
          </cell>
        </row>
        <row r="133">
          <cell r="B133" t="str">
            <v>Cervarese Santa Croce</v>
          </cell>
        </row>
        <row r="134">
          <cell r="B134" t="str">
            <v>Cesiomaggiore</v>
          </cell>
        </row>
        <row r="135">
          <cell r="B135" t="str">
            <v>Cessalto</v>
          </cell>
        </row>
        <row r="136">
          <cell r="B136" t="str">
            <v>Chiampo</v>
          </cell>
        </row>
        <row r="137">
          <cell r="B137" t="str">
            <v>Chiarano</v>
          </cell>
        </row>
        <row r="138">
          <cell r="B138" t="str">
            <v>Chies d’Alpago</v>
          </cell>
        </row>
        <row r="139">
          <cell r="B139" t="str">
            <v>Chioggia</v>
          </cell>
        </row>
        <row r="140">
          <cell r="B140" t="str">
            <v>Chiuppano</v>
          </cell>
        </row>
        <row r="141">
          <cell r="B141" t="str">
            <v>Cibiana di Cadore</v>
          </cell>
        </row>
        <row r="142">
          <cell r="B142" t="str">
            <v>Cimadolmo</v>
          </cell>
        </row>
        <row r="143">
          <cell r="B143" t="str">
            <v>Cinto Caomaggiore</v>
          </cell>
        </row>
        <row r="144">
          <cell r="B144" t="str">
            <v>Cinto Euganeo</v>
          </cell>
        </row>
        <row r="145">
          <cell r="B145" t="str">
            <v>Cismon del Grappa</v>
          </cell>
        </row>
        <row r="146">
          <cell r="B146" t="str">
            <v>Cison di Valmarino</v>
          </cell>
        </row>
        <row r="147">
          <cell r="B147" t="str">
            <v>Cittadella</v>
          </cell>
        </row>
        <row r="148">
          <cell r="B148" t="str">
            <v>Codevigo</v>
          </cell>
        </row>
        <row r="149">
          <cell r="B149" t="str">
            <v>Codognè</v>
          </cell>
        </row>
        <row r="150">
          <cell r="B150" t="str">
            <v>Cogollo del Cengio</v>
          </cell>
        </row>
        <row r="151">
          <cell r="B151" t="str">
            <v>Colle Santa Lucia</v>
          </cell>
        </row>
        <row r="152">
          <cell r="B152" t="str">
            <v>Colle Umberto</v>
          </cell>
        </row>
        <row r="153">
          <cell r="B153" t="str">
            <v>Cologna Veneta</v>
          </cell>
        </row>
        <row r="154">
          <cell r="B154" t="str">
            <v>Colognola ai Colli</v>
          </cell>
        </row>
        <row r="155">
          <cell r="B155" t="str">
            <v>Comelico Superiore</v>
          </cell>
        </row>
        <row r="156">
          <cell r="B156" t="str">
            <v>Cona</v>
          </cell>
        </row>
        <row r="157">
          <cell r="B157" t="str">
            <v>Concamarise</v>
          </cell>
        </row>
        <row r="158">
          <cell r="B158" t="str">
            <v>Conco</v>
          </cell>
        </row>
        <row r="159">
          <cell r="B159" t="str">
            <v>Concordia Sagittaria</v>
          </cell>
        </row>
        <row r="160">
          <cell r="B160" t="str">
            <v>Conegliano</v>
          </cell>
        </row>
        <row r="161">
          <cell r="B161" t="str">
            <v>Conselve</v>
          </cell>
        </row>
        <row r="162">
          <cell r="B162" t="str">
            <v>Corbola</v>
          </cell>
        </row>
        <row r="163">
          <cell r="B163" t="str">
            <v>Cordignano</v>
          </cell>
        </row>
        <row r="164">
          <cell r="B164" t="str">
            <v>Cornedo Vicentino</v>
          </cell>
        </row>
        <row r="165">
          <cell r="B165" t="str">
            <v>Cornuda</v>
          </cell>
        </row>
        <row r="166">
          <cell r="B166" t="str">
            <v>Correzzola</v>
          </cell>
        </row>
        <row r="167">
          <cell r="B167" t="str">
            <v>Cortina d’Ampezzo</v>
          </cell>
        </row>
        <row r="168">
          <cell r="B168" t="str">
            <v>Costa di Rovigo</v>
          </cell>
        </row>
        <row r="169">
          <cell r="B169" t="str">
            <v>Costabissara</v>
          </cell>
        </row>
        <row r="170">
          <cell r="B170" t="str">
            <v>Costermano</v>
          </cell>
        </row>
        <row r="171">
          <cell r="B171" t="str">
            <v>Creazzo</v>
          </cell>
        </row>
        <row r="172">
          <cell r="B172" t="str">
            <v>Crespadoro</v>
          </cell>
        </row>
        <row r="173">
          <cell r="B173" t="str">
            <v>Crespano del Grappa</v>
          </cell>
        </row>
        <row r="174">
          <cell r="B174" t="str">
            <v>Crespino</v>
          </cell>
        </row>
        <row r="175">
          <cell r="B175" t="str">
            <v>Crocetta del Montello</v>
          </cell>
        </row>
        <row r="176">
          <cell r="B176" t="str">
            <v>Curtarolo</v>
          </cell>
        </row>
        <row r="177">
          <cell r="B177" t="str">
            <v>Danta di Cadore</v>
          </cell>
        </row>
        <row r="178">
          <cell r="B178" t="str">
            <v>Dolcè</v>
          </cell>
        </row>
        <row r="179">
          <cell r="B179" t="str">
            <v>Dolo</v>
          </cell>
        </row>
        <row r="180">
          <cell r="B180" t="str">
            <v>Domegge di Cadore</v>
          </cell>
        </row>
        <row r="181">
          <cell r="B181" t="str">
            <v>Due Carrare</v>
          </cell>
        </row>
        <row r="182">
          <cell r="B182" t="str">
            <v>Dueville</v>
          </cell>
        </row>
        <row r="183">
          <cell r="B183" t="str">
            <v>Enego</v>
          </cell>
        </row>
        <row r="184">
          <cell r="B184" t="str">
            <v>Eraclea</v>
          </cell>
        </row>
        <row r="185">
          <cell r="B185" t="str">
            <v>Erbè</v>
          </cell>
        </row>
        <row r="186">
          <cell r="B186" t="str">
            <v>Erbezzo</v>
          </cell>
        </row>
        <row r="187">
          <cell r="B187" t="str">
            <v>Este</v>
          </cell>
        </row>
        <row r="188">
          <cell r="B188" t="str">
            <v>Falcade</v>
          </cell>
        </row>
        <row r="189">
          <cell r="B189" t="str">
            <v>Fara Vicentino</v>
          </cell>
        </row>
        <row r="190">
          <cell r="B190" t="str">
            <v>Farra d’Alpago</v>
          </cell>
        </row>
        <row r="191">
          <cell r="B191" t="str">
            <v>Farra di Soligo</v>
          </cell>
        </row>
        <row r="192">
          <cell r="B192" t="str">
            <v>Feltre</v>
          </cell>
        </row>
        <row r="193">
          <cell r="B193" t="str">
            <v>Ferrara di Monte Baldo</v>
          </cell>
        </row>
        <row r="194">
          <cell r="B194" t="str">
            <v>Ficarolo</v>
          </cell>
        </row>
        <row r="195">
          <cell r="B195" t="str">
            <v>Fiesso d’Artico</v>
          </cell>
        </row>
        <row r="196">
          <cell r="B196" t="str">
            <v>Fiesso Umbertiano</v>
          </cell>
        </row>
        <row r="197">
          <cell r="B197" t="str">
            <v>Follina</v>
          </cell>
        </row>
        <row r="198">
          <cell r="B198" t="str">
            <v>Fontanelle</v>
          </cell>
        </row>
        <row r="199">
          <cell r="B199" t="str">
            <v>Fontaniva</v>
          </cell>
        </row>
        <row r="200">
          <cell r="B200" t="str">
            <v>Fonte</v>
          </cell>
        </row>
        <row r="201">
          <cell r="B201" t="str">
            <v>Fonzaso</v>
          </cell>
        </row>
        <row r="202">
          <cell r="B202" t="str">
            <v>Forno di Zoldo</v>
          </cell>
        </row>
        <row r="203">
          <cell r="B203" t="str">
            <v>Fossalta di Piave</v>
          </cell>
        </row>
        <row r="204">
          <cell r="B204" t="str">
            <v>Fossalta di Portogruaro</v>
          </cell>
        </row>
        <row r="205">
          <cell r="B205" t="str">
            <v>Fossò</v>
          </cell>
        </row>
        <row r="206">
          <cell r="B206" t="str">
            <v>Foza</v>
          </cell>
        </row>
        <row r="207">
          <cell r="B207" t="str">
            <v>Frassinelle Polesine</v>
          </cell>
        </row>
        <row r="208">
          <cell r="B208" t="str">
            <v>Fratta Polesine</v>
          </cell>
        </row>
        <row r="209">
          <cell r="B209" t="str">
            <v>Fregona</v>
          </cell>
        </row>
        <row r="210">
          <cell r="B210" t="str">
            <v>Fumane</v>
          </cell>
        </row>
        <row r="211">
          <cell r="B211" t="str">
            <v>Gaiarine</v>
          </cell>
        </row>
        <row r="212">
          <cell r="B212" t="str">
            <v>Gaiba</v>
          </cell>
        </row>
        <row r="213">
          <cell r="B213" t="str">
            <v>Galliera Veneta</v>
          </cell>
        </row>
        <row r="214">
          <cell r="B214" t="str">
            <v>Gallio</v>
          </cell>
        </row>
        <row r="215">
          <cell r="B215" t="str">
            <v>Galzignano Terme</v>
          </cell>
        </row>
        <row r="216">
          <cell r="B216" t="str">
            <v>Gambellara</v>
          </cell>
        </row>
        <row r="217">
          <cell r="B217" t="str">
            <v>Gambugliano</v>
          </cell>
        </row>
        <row r="218">
          <cell r="B218" t="str">
            <v>Gavello</v>
          </cell>
        </row>
        <row r="219">
          <cell r="B219" t="str">
            <v>Gazzo Padovano</v>
          </cell>
        </row>
        <row r="220">
          <cell r="B220" t="str">
            <v>Gazzo Veronese</v>
          </cell>
        </row>
        <row r="221">
          <cell r="B221" t="str">
            <v>Giacciano con Baruchella</v>
          </cell>
        </row>
        <row r="222">
          <cell r="B222" t="str">
            <v>Giavera del Montello</v>
          </cell>
        </row>
        <row r="223">
          <cell r="B223" t="str">
            <v>Godega di Sant’Urbano</v>
          </cell>
        </row>
        <row r="224">
          <cell r="B224" t="str">
            <v>Gorgo al Monticano</v>
          </cell>
        </row>
        <row r="225">
          <cell r="B225" t="str">
            <v>Gosaldo</v>
          </cell>
        </row>
        <row r="226">
          <cell r="B226" t="str">
            <v>Grancona</v>
          </cell>
        </row>
        <row r="227">
          <cell r="B227" t="str">
            <v>Grantorto</v>
          </cell>
        </row>
        <row r="228">
          <cell r="B228" t="str">
            <v>Granze</v>
          </cell>
        </row>
        <row r="229">
          <cell r="B229" t="str">
            <v>Grezzana</v>
          </cell>
        </row>
        <row r="230">
          <cell r="B230" t="str">
            <v>Grisignano di Zocco</v>
          </cell>
        </row>
        <row r="231">
          <cell r="B231" t="str">
            <v>Gruaro</v>
          </cell>
        </row>
        <row r="232">
          <cell r="B232" t="str">
            <v>Grumolo delle Abbadesse</v>
          </cell>
        </row>
        <row r="233">
          <cell r="B233" t="str">
            <v>Guarda Veneta</v>
          </cell>
        </row>
        <row r="234">
          <cell r="B234" t="str">
            <v>Illasi</v>
          </cell>
        </row>
        <row r="235">
          <cell r="B235" t="str">
            <v>Isola della Scala</v>
          </cell>
        </row>
        <row r="236">
          <cell r="B236" t="str">
            <v>Isola Rizza</v>
          </cell>
        </row>
        <row r="237">
          <cell r="B237" t="str">
            <v>Isola Vicentina</v>
          </cell>
        </row>
        <row r="238">
          <cell r="B238" t="str">
            <v>Istrana</v>
          </cell>
        </row>
        <row r="239">
          <cell r="B239" t="str">
            <v>Jesolo</v>
          </cell>
        </row>
        <row r="240">
          <cell r="B240" t="str">
            <v>La Valle Agordina</v>
          </cell>
        </row>
        <row r="241">
          <cell r="B241" t="str">
            <v>Laghi</v>
          </cell>
        </row>
        <row r="242">
          <cell r="B242" t="str">
            <v>Lamon</v>
          </cell>
        </row>
        <row r="243">
          <cell r="B243" t="str">
            <v>Lastebasse</v>
          </cell>
        </row>
        <row r="244">
          <cell r="B244" t="str">
            <v>Lavagno</v>
          </cell>
        </row>
        <row r="245">
          <cell r="B245" t="str">
            <v>Lazise</v>
          </cell>
        </row>
        <row r="246">
          <cell r="B246" t="str">
            <v>Legnago</v>
          </cell>
        </row>
        <row r="247">
          <cell r="B247" t="str">
            <v>Legnaro</v>
          </cell>
        </row>
        <row r="248">
          <cell r="B248" t="str">
            <v>Lendinara</v>
          </cell>
        </row>
        <row r="249">
          <cell r="B249" t="str">
            <v>Lentiai</v>
          </cell>
        </row>
        <row r="250">
          <cell r="B250" t="str">
            <v>Limana</v>
          </cell>
        </row>
        <row r="251">
          <cell r="B251" t="str">
            <v>Limena</v>
          </cell>
        </row>
        <row r="252">
          <cell r="B252" t="str">
            <v>Livinallongo del Col di Lana</v>
          </cell>
        </row>
        <row r="253">
          <cell r="B253" t="str">
            <v>Longare</v>
          </cell>
        </row>
        <row r="254">
          <cell r="B254" t="str">
            <v>Longarone</v>
          </cell>
        </row>
        <row r="255">
          <cell r="B255" t="str">
            <v>Lonigo</v>
          </cell>
        </row>
        <row r="256">
          <cell r="B256" t="str">
            <v>Loreggia</v>
          </cell>
        </row>
        <row r="257">
          <cell r="B257" t="str">
            <v>Lorenzago di Cadore</v>
          </cell>
        </row>
        <row r="258">
          <cell r="B258" t="str">
            <v>Loreo</v>
          </cell>
        </row>
        <row r="259">
          <cell r="B259" t="str">
            <v>Loria</v>
          </cell>
        </row>
        <row r="260">
          <cell r="B260" t="str">
            <v>Lozzo Atestino</v>
          </cell>
        </row>
        <row r="261">
          <cell r="B261" t="str">
            <v>Lozzo di Cadore</v>
          </cell>
        </row>
        <row r="262">
          <cell r="B262" t="str">
            <v>Lugo di Vicenza</v>
          </cell>
        </row>
        <row r="263">
          <cell r="B263" t="str">
            <v>Lusia</v>
          </cell>
        </row>
        <row r="264">
          <cell r="B264" t="str">
            <v>Lusiana</v>
          </cell>
        </row>
        <row r="265">
          <cell r="B265" t="str">
            <v>Malcesine</v>
          </cell>
        </row>
        <row r="266">
          <cell r="B266" t="str">
            <v>Malo</v>
          </cell>
        </row>
        <row r="267">
          <cell r="B267" t="str">
            <v>Mansuè</v>
          </cell>
        </row>
        <row r="268">
          <cell r="B268" t="str">
            <v>Marano di Valpolicella</v>
          </cell>
        </row>
        <row r="269">
          <cell r="B269" t="str">
            <v>Marano Vicentino</v>
          </cell>
        </row>
        <row r="270">
          <cell r="B270" t="str">
            <v>Marcon</v>
          </cell>
        </row>
        <row r="271">
          <cell r="B271" t="str">
            <v>Mareno di Piave</v>
          </cell>
        </row>
        <row r="272">
          <cell r="B272" t="str">
            <v>Marostica</v>
          </cell>
        </row>
        <row r="273">
          <cell r="B273" t="str">
            <v>Martellago</v>
          </cell>
        </row>
        <row r="274">
          <cell r="B274" t="str">
            <v>Maser</v>
          </cell>
        </row>
        <row r="275">
          <cell r="B275" t="str">
            <v>Maserà di Padova</v>
          </cell>
        </row>
        <row r="276">
          <cell r="B276" t="str">
            <v>Maserada sul Piave</v>
          </cell>
        </row>
        <row r="277">
          <cell r="B277" t="str">
            <v>Masi</v>
          </cell>
        </row>
        <row r="278">
          <cell r="B278" t="str">
            <v>Mason Vicentino</v>
          </cell>
        </row>
        <row r="279">
          <cell r="B279" t="str">
            <v>Massanzago</v>
          </cell>
        </row>
        <row r="280">
          <cell r="B280" t="str">
            <v>Meduna di Livenza</v>
          </cell>
        </row>
        <row r="281">
          <cell r="B281" t="str">
            <v>Megliadino San Fidenzio</v>
          </cell>
        </row>
        <row r="282">
          <cell r="B282" t="str">
            <v>Megliadino San Vitale</v>
          </cell>
        </row>
        <row r="283">
          <cell r="B283" t="str">
            <v>Mel</v>
          </cell>
        </row>
        <row r="284">
          <cell r="B284" t="str">
            <v>Melara</v>
          </cell>
        </row>
        <row r="285">
          <cell r="B285" t="str">
            <v>Meolo</v>
          </cell>
        </row>
        <row r="286">
          <cell r="B286" t="str">
            <v>Merlara</v>
          </cell>
        </row>
        <row r="287">
          <cell r="B287" t="str">
            <v>Mestrino</v>
          </cell>
        </row>
        <row r="288">
          <cell r="B288" t="str">
            <v>Mezzane di Sotto</v>
          </cell>
        </row>
        <row r="289">
          <cell r="B289" t="str">
            <v>Miane</v>
          </cell>
        </row>
        <row r="290">
          <cell r="B290" t="str">
            <v>Minerbe</v>
          </cell>
        </row>
        <row r="291">
          <cell r="B291" t="str">
            <v>Mira</v>
          </cell>
        </row>
        <row r="292">
          <cell r="B292" t="str">
            <v>Mirano</v>
          </cell>
        </row>
        <row r="293">
          <cell r="B293" t="str">
            <v>Mogliano Veneto</v>
          </cell>
        </row>
        <row r="294">
          <cell r="B294" t="str">
            <v>Molvena</v>
          </cell>
        </row>
        <row r="295">
          <cell r="B295" t="str">
            <v>Monastier di Treviso</v>
          </cell>
        </row>
        <row r="296">
          <cell r="B296" t="str">
            <v>Monfumo</v>
          </cell>
        </row>
        <row r="297">
          <cell r="B297" t="str">
            <v>Monselice</v>
          </cell>
        </row>
        <row r="298">
          <cell r="B298" t="str">
            <v>Montagnana</v>
          </cell>
        </row>
        <row r="299">
          <cell r="B299" t="str">
            <v>Monte di Malo</v>
          </cell>
        </row>
        <row r="300">
          <cell r="B300" t="str">
            <v>Montebello Vicentino</v>
          </cell>
        </row>
        <row r="301">
          <cell r="B301" t="str">
            <v>Montebelluna</v>
          </cell>
        </row>
        <row r="302">
          <cell r="B302" t="str">
            <v>Montecchia di Crosara</v>
          </cell>
        </row>
        <row r="303">
          <cell r="B303" t="str">
            <v>Montecchio Maggiore</v>
          </cell>
        </row>
        <row r="304">
          <cell r="B304" t="str">
            <v>Montecchio Precalcino</v>
          </cell>
        </row>
        <row r="305">
          <cell r="B305" t="str">
            <v>Monteforte d’Alpone</v>
          </cell>
        </row>
        <row r="306">
          <cell r="B306" t="str">
            <v>Montegalda</v>
          </cell>
        </row>
        <row r="307">
          <cell r="B307" t="str">
            <v>Montegaldella</v>
          </cell>
        </row>
        <row r="308">
          <cell r="B308" t="str">
            <v>Montegrotto Terme</v>
          </cell>
        </row>
        <row r="309">
          <cell r="B309" t="str">
            <v>Monteviale</v>
          </cell>
        </row>
        <row r="310">
          <cell r="B310" t="str">
            <v>Monticello Conte Otto</v>
          </cell>
        </row>
        <row r="311">
          <cell r="B311" t="str">
            <v>Montorso Vicentino</v>
          </cell>
        </row>
        <row r="312">
          <cell r="B312" t="str">
            <v>Morgano</v>
          </cell>
        </row>
        <row r="313">
          <cell r="B313" t="str">
            <v>Moriago della Battaglia</v>
          </cell>
        </row>
        <row r="314">
          <cell r="B314" t="str">
            <v>Mossano</v>
          </cell>
        </row>
        <row r="315">
          <cell r="B315" t="str">
            <v>Motta di livenza</v>
          </cell>
        </row>
        <row r="316">
          <cell r="B316" t="str">
            <v>Mozzecane</v>
          </cell>
        </row>
        <row r="317">
          <cell r="B317" t="str">
            <v>Musile di Piave</v>
          </cell>
        </row>
        <row r="318">
          <cell r="B318" t="str">
            <v>Mussolente</v>
          </cell>
        </row>
        <row r="319">
          <cell r="B319" t="str">
            <v>Nanto</v>
          </cell>
        </row>
        <row r="320">
          <cell r="B320" t="str">
            <v>Negrar</v>
          </cell>
        </row>
        <row r="321">
          <cell r="B321" t="str">
            <v>Nervesa della Battaglia</v>
          </cell>
        </row>
        <row r="322">
          <cell r="B322" t="str">
            <v>Noale</v>
          </cell>
        </row>
        <row r="323">
          <cell r="B323" t="str">
            <v>Nogara</v>
          </cell>
        </row>
        <row r="324">
          <cell r="B324" t="str">
            <v>Nogarole Rocca</v>
          </cell>
        </row>
        <row r="325">
          <cell r="B325" t="str">
            <v>Nogarole Vicentino</v>
          </cell>
        </row>
        <row r="326">
          <cell r="B326" t="str">
            <v>Nove</v>
          </cell>
        </row>
        <row r="327">
          <cell r="B327" t="str">
            <v>Noventa di Piave</v>
          </cell>
        </row>
        <row r="328">
          <cell r="B328" t="str">
            <v>Noventa Padovana</v>
          </cell>
        </row>
        <row r="329">
          <cell r="B329" t="str">
            <v>Noventa Vicentina</v>
          </cell>
        </row>
        <row r="330">
          <cell r="B330" t="str">
            <v>Occhiobello</v>
          </cell>
        </row>
        <row r="331">
          <cell r="B331" t="str">
            <v>Oderzo</v>
          </cell>
        </row>
        <row r="332">
          <cell r="B332" t="str">
            <v>Oppeano</v>
          </cell>
        </row>
        <row r="333">
          <cell r="B333" t="str">
            <v>Orgiano</v>
          </cell>
        </row>
        <row r="334">
          <cell r="B334" t="str">
            <v>Ormelle</v>
          </cell>
        </row>
        <row r="335">
          <cell r="B335" t="str">
            <v>Orsago</v>
          </cell>
        </row>
        <row r="336">
          <cell r="B336" t="str">
            <v>Ospedaletto Euganeo</v>
          </cell>
        </row>
        <row r="337">
          <cell r="B337" t="str">
            <v>Ospitale di Cadore</v>
          </cell>
        </row>
        <row r="338">
          <cell r="B338" t="str">
            <v>Paderno del Grappa</v>
          </cell>
        </row>
        <row r="339">
          <cell r="B339" t="str">
            <v>Padova</v>
          </cell>
        </row>
        <row r="340">
          <cell r="B340" t="str">
            <v>Paese</v>
          </cell>
        </row>
        <row r="341">
          <cell r="B341" t="str">
            <v>Palù</v>
          </cell>
        </row>
        <row r="342">
          <cell r="B342" t="str">
            <v>Papozze</v>
          </cell>
        </row>
        <row r="343">
          <cell r="B343" t="str">
            <v>Pastrengo</v>
          </cell>
        </row>
        <row r="344">
          <cell r="B344" t="str">
            <v>Pedavena</v>
          </cell>
        </row>
        <row r="345">
          <cell r="B345" t="str">
            <v>Pedemonte</v>
          </cell>
        </row>
        <row r="346">
          <cell r="B346" t="str">
            <v>Pederobba</v>
          </cell>
        </row>
        <row r="347">
          <cell r="B347" t="str">
            <v>Perarolo di Cadore</v>
          </cell>
        </row>
        <row r="348">
          <cell r="B348" t="str">
            <v>Pernumia</v>
          </cell>
        </row>
        <row r="349">
          <cell r="B349" t="str">
            <v>Pescantina</v>
          </cell>
        </row>
        <row r="350">
          <cell r="B350" t="str">
            <v>Peschiera del Garda</v>
          </cell>
        </row>
        <row r="351">
          <cell r="B351" t="str">
            <v>Pettorazza Grimani</v>
          </cell>
        </row>
        <row r="352">
          <cell r="B352" t="str">
            <v>Piacenza d’Adige</v>
          </cell>
        </row>
        <row r="353">
          <cell r="B353" t="str">
            <v>Pianezze</v>
          </cell>
        </row>
        <row r="354">
          <cell r="B354" t="str">
            <v>Pianiga</v>
          </cell>
        </row>
        <row r="355">
          <cell r="B355" t="str">
            <v>Piazzola sul Brenta</v>
          </cell>
        </row>
        <row r="356">
          <cell r="B356" t="str">
            <v>Pieve d’Alpago</v>
          </cell>
        </row>
        <row r="357">
          <cell r="B357" t="str">
            <v>Pieve di Cadore</v>
          </cell>
        </row>
        <row r="358">
          <cell r="B358" t="str">
            <v>Pieve di Soligo</v>
          </cell>
        </row>
        <row r="359">
          <cell r="B359" t="str">
            <v>Pincara</v>
          </cell>
        </row>
        <row r="360">
          <cell r="B360" t="str">
            <v>Piombino Dese</v>
          </cell>
        </row>
        <row r="361">
          <cell r="B361" t="str">
            <v>Piove di Sacco</v>
          </cell>
        </row>
        <row r="362">
          <cell r="B362" t="str">
            <v>Piovene Rocchette</v>
          </cell>
        </row>
        <row r="363">
          <cell r="B363" t="str">
            <v>Poiana Maggiore</v>
          </cell>
        </row>
        <row r="364">
          <cell r="B364" t="str">
            <v>Polesella</v>
          </cell>
        </row>
        <row r="365">
          <cell r="B365" t="str">
            <v>Polverara</v>
          </cell>
        </row>
        <row r="366">
          <cell r="B366" t="str">
            <v>Ponso</v>
          </cell>
        </row>
        <row r="367">
          <cell r="B367" t="str">
            <v>Ponte di Piave</v>
          </cell>
        </row>
        <row r="368">
          <cell r="B368" t="str">
            <v>Ponte nelle Alpi</v>
          </cell>
        </row>
        <row r="369">
          <cell r="B369" t="str">
            <v>Ponte San Nicolò</v>
          </cell>
        </row>
        <row r="370">
          <cell r="B370" t="str">
            <v>Pontecchio Polesine</v>
          </cell>
        </row>
        <row r="371">
          <cell r="B371" t="str">
            <v>Pontelongo</v>
          </cell>
        </row>
        <row r="372">
          <cell r="B372" t="str">
            <v>Ponzano Veneto</v>
          </cell>
        </row>
        <row r="373">
          <cell r="B373" t="str">
            <v>Porto Tolle</v>
          </cell>
        </row>
        <row r="374">
          <cell r="B374" t="str">
            <v>Porto Viro</v>
          </cell>
        </row>
        <row r="375">
          <cell r="B375" t="str">
            <v>Portobuffolè</v>
          </cell>
        </row>
        <row r="376">
          <cell r="B376" t="str">
            <v>Portogruaro</v>
          </cell>
        </row>
        <row r="377">
          <cell r="B377" t="str">
            <v>Posina</v>
          </cell>
        </row>
        <row r="378">
          <cell r="B378" t="str">
            <v>Possagno</v>
          </cell>
        </row>
        <row r="379">
          <cell r="B379" t="str">
            <v>Pove del Grappa</v>
          </cell>
        </row>
        <row r="380">
          <cell r="B380" t="str">
            <v>Povegliano</v>
          </cell>
        </row>
        <row r="381">
          <cell r="B381" t="str">
            <v>Povegliano Veronese</v>
          </cell>
        </row>
        <row r="382">
          <cell r="B382" t="str">
            <v>Pozzoleone</v>
          </cell>
        </row>
        <row r="383">
          <cell r="B383" t="str">
            <v>Pozzonovo</v>
          </cell>
        </row>
        <row r="384">
          <cell r="B384" t="str">
            <v>Pramaggiore</v>
          </cell>
        </row>
        <row r="385">
          <cell r="B385" t="str">
            <v>Preganziol</v>
          </cell>
        </row>
        <row r="386">
          <cell r="B386" t="str">
            <v>Pressana</v>
          </cell>
        </row>
        <row r="387">
          <cell r="B387" t="str">
            <v>Puos d’Alpago</v>
          </cell>
        </row>
        <row r="388">
          <cell r="B388" t="str">
            <v>Quarto d’Altino</v>
          </cell>
        </row>
        <row r="389">
          <cell r="B389" t="str">
            <v>Quero</v>
          </cell>
        </row>
        <row r="390">
          <cell r="B390" t="str">
            <v>Quinto di Treviso</v>
          </cell>
        </row>
        <row r="391">
          <cell r="B391" t="str">
            <v>Quinto Vicentino</v>
          </cell>
        </row>
        <row r="392">
          <cell r="B392" t="str">
            <v>Recoaro Terme</v>
          </cell>
        </row>
        <row r="393">
          <cell r="B393" t="str">
            <v>Refrontolo</v>
          </cell>
        </row>
        <row r="394">
          <cell r="B394" t="str">
            <v>Resana</v>
          </cell>
        </row>
        <row r="395">
          <cell r="B395" t="str">
            <v>Revine Lago</v>
          </cell>
        </row>
        <row r="396">
          <cell r="B396" t="str">
            <v>Riese Pio X</v>
          </cell>
        </row>
        <row r="397">
          <cell r="B397" t="str">
            <v>Rivamonte Agordino</v>
          </cell>
        </row>
        <row r="398">
          <cell r="B398" t="str">
            <v>Rivoli Veronese</v>
          </cell>
        </row>
        <row r="399">
          <cell r="B399" t="str">
            <v>Roana</v>
          </cell>
        </row>
        <row r="400">
          <cell r="B400" t="str">
            <v>Rocca Pietore</v>
          </cell>
        </row>
        <row r="401">
          <cell r="B401" t="str">
            <v>Romano d’Ezzelino</v>
          </cell>
        </row>
        <row r="402">
          <cell r="B402" t="str">
            <v>Roncà</v>
          </cell>
        </row>
        <row r="403">
          <cell r="B403" t="str">
            <v>Roncade</v>
          </cell>
        </row>
        <row r="404">
          <cell r="B404" t="str">
            <v>Ronco all’Adige</v>
          </cell>
        </row>
        <row r="405">
          <cell r="B405" t="str">
            <v>Rosà</v>
          </cell>
        </row>
        <row r="406">
          <cell r="B406" t="str">
            <v>Rosolina</v>
          </cell>
        </row>
        <row r="407">
          <cell r="B407" t="str">
            <v>Rossano Veneto</v>
          </cell>
        </row>
        <row r="408">
          <cell r="B408" t="str">
            <v>Rotzo</v>
          </cell>
        </row>
        <row r="409">
          <cell r="B409" t="str">
            <v>Roverchiara</v>
          </cell>
        </row>
        <row r="410">
          <cell r="B410" t="str">
            <v>Roverè Veronese</v>
          </cell>
        </row>
        <row r="411">
          <cell r="B411" t="str">
            <v>Roveredo di guà</v>
          </cell>
        </row>
        <row r="412">
          <cell r="B412" t="str">
            <v>Rovigo</v>
          </cell>
        </row>
        <row r="413">
          <cell r="B413" t="str">
            <v>Rovolon</v>
          </cell>
        </row>
        <row r="414">
          <cell r="B414" t="str">
            <v>Rubano</v>
          </cell>
        </row>
        <row r="415">
          <cell r="B415" t="str">
            <v>Saccolongo</v>
          </cell>
        </row>
        <row r="416">
          <cell r="B416" t="str">
            <v>Salara</v>
          </cell>
        </row>
        <row r="417">
          <cell r="B417" t="str">
            <v>Salcedo</v>
          </cell>
        </row>
        <row r="418">
          <cell r="B418" t="str">
            <v>Saletto</v>
          </cell>
        </row>
        <row r="419">
          <cell r="B419" t="str">
            <v>Salgareda</v>
          </cell>
        </row>
        <row r="420">
          <cell r="B420" t="str">
            <v>Salizzole</v>
          </cell>
        </row>
        <row r="421">
          <cell r="B421" t="str">
            <v>Salzano</v>
          </cell>
        </row>
        <row r="422">
          <cell r="B422" t="str">
            <v>San Bellino</v>
          </cell>
        </row>
        <row r="423">
          <cell r="B423" t="str">
            <v>San Biagio di Callalta</v>
          </cell>
        </row>
        <row r="424">
          <cell r="B424" t="str">
            <v>San Bonifacio</v>
          </cell>
        </row>
        <row r="425">
          <cell r="B425" t="str">
            <v>San Donà di Piave</v>
          </cell>
        </row>
        <row r="426">
          <cell r="B426" t="str">
            <v>San Fior</v>
          </cell>
        </row>
        <row r="427">
          <cell r="B427" t="str">
            <v>San Germano dei Berici</v>
          </cell>
        </row>
        <row r="428">
          <cell r="B428" t="str">
            <v>San Giorgio delle Pertiche</v>
          </cell>
        </row>
        <row r="429">
          <cell r="B429" t="str">
            <v>San Giorgio in Bosco</v>
          </cell>
        </row>
        <row r="430">
          <cell r="B430" t="str">
            <v>San Giovanni Ilarione</v>
          </cell>
        </row>
        <row r="431">
          <cell r="B431" t="str">
            <v>San Giovanni Lupatoto</v>
          </cell>
        </row>
        <row r="432">
          <cell r="B432" t="str">
            <v>San Gregorio nelle Alpi</v>
          </cell>
        </row>
        <row r="433">
          <cell r="B433" t="str">
            <v>San Martino Buon Albergo</v>
          </cell>
        </row>
        <row r="434">
          <cell r="B434" t="str">
            <v>San Martino di Lupari</v>
          </cell>
        </row>
        <row r="435">
          <cell r="B435" t="str">
            <v>San Martino di Venezze</v>
          </cell>
        </row>
        <row r="436">
          <cell r="B436" t="str">
            <v>San Mauro di Saline</v>
          </cell>
        </row>
        <row r="437">
          <cell r="B437" t="str">
            <v>San Michele al Tagliamento</v>
          </cell>
        </row>
        <row r="438">
          <cell r="B438" t="str">
            <v>San Nazario</v>
          </cell>
        </row>
        <row r="439">
          <cell r="B439" t="str">
            <v>San Nicolò di Comelico</v>
          </cell>
        </row>
        <row r="440">
          <cell r="B440" t="str">
            <v>San Pietro di Cadore</v>
          </cell>
        </row>
        <row r="441">
          <cell r="B441" t="str">
            <v>San Pietro di Feletto</v>
          </cell>
        </row>
        <row r="442">
          <cell r="B442" t="str">
            <v>San Pietro di Morubio</v>
          </cell>
        </row>
        <row r="443">
          <cell r="B443" t="str">
            <v>San Pietro in Cariano</v>
          </cell>
        </row>
        <row r="444">
          <cell r="B444" t="str">
            <v>San Pietro in Gu</v>
          </cell>
        </row>
        <row r="445">
          <cell r="B445" t="str">
            <v>San Pietro Mussolino</v>
          </cell>
        </row>
        <row r="446">
          <cell r="B446" t="str">
            <v>San Pietro Viminario</v>
          </cell>
        </row>
        <row r="447">
          <cell r="B447" t="str">
            <v>San Polo di Piave</v>
          </cell>
        </row>
        <row r="448">
          <cell r="B448" t="str">
            <v>San tomaso Agordino</v>
          </cell>
        </row>
        <row r="449">
          <cell r="B449" t="str">
            <v>San Vendemiano</v>
          </cell>
        </row>
        <row r="450">
          <cell r="B450" t="str">
            <v>San Vito di Cadore</v>
          </cell>
        </row>
        <row r="451">
          <cell r="B451" t="str">
            <v>San Vito di Leguzzano</v>
          </cell>
        </row>
        <row r="452">
          <cell r="B452" t="str">
            <v>San Zeno di Montagna</v>
          </cell>
        </row>
        <row r="453">
          <cell r="B453" t="str">
            <v>San Zenone degli Ezzelini</v>
          </cell>
        </row>
        <row r="454">
          <cell r="B454" t="str">
            <v>Sandrigo</v>
          </cell>
        </row>
        <row r="455">
          <cell r="B455" t="str">
            <v>Sanguinetto</v>
          </cell>
        </row>
        <row r="456">
          <cell r="B456" t="str">
            <v>Sant’Ambrogio di Valpolicella</v>
          </cell>
        </row>
        <row r="457">
          <cell r="B457" t="str">
            <v>Sant’Angelo di Piove di Sacco</v>
          </cell>
        </row>
        <row r="458">
          <cell r="B458" t="str">
            <v>Sant’Anna d’Alfaedo</v>
          </cell>
        </row>
        <row r="459">
          <cell r="B459" t="str">
            <v>Sant’Elena</v>
          </cell>
        </row>
        <row r="460">
          <cell r="B460" t="str">
            <v>Sant’Urbano</v>
          </cell>
        </row>
        <row r="461">
          <cell r="B461" t="str">
            <v>Santa Giustina</v>
          </cell>
        </row>
        <row r="462">
          <cell r="B462" t="str">
            <v>Santa Giustina in Colle</v>
          </cell>
        </row>
        <row r="463">
          <cell r="B463" t="str">
            <v>Santa Lucia di Piave</v>
          </cell>
        </row>
        <row r="464">
          <cell r="B464" t="str">
            <v>Santa Margherita d’Adige</v>
          </cell>
        </row>
        <row r="465">
          <cell r="B465" t="str">
            <v>Santa Maria di Sala</v>
          </cell>
        </row>
        <row r="466">
          <cell r="B466" t="str">
            <v>Santo Stefano di Cadore</v>
          </cell>
        </row>
        <row r="467">
          <cell r="B467" t="str">
            <v>Santo Stino di Livenza</v>
          </cell>
        </row>
        <row r="468">
          <cell r="B468" t="str">
            <v>Santorso</v>
          </cell>
        </row>
        <row r="469">
          <cell r="B469" t="str">
            <v>Saonara</v>
          </cell>
        </row>
        <row r="470">
          <cell r="B470" t="str">
            <v>Sappada</v>
          </cell>
        </row>
        <row r="471">
          <cell r="B471" t="str">
            <v>Sarcedo</v>
          </cell>
        </row>
        <row r="472">
          <cell r="B472" t="str">
            <v>Sarego</v>
          </cell>
        </row>
        <row r="473">
          <cell r="B473" t="str">
            <v>Sarmede</v>
          </cell>
        </row>
        <row r="474">
          <cell r="B474" t="str">
            <v>Schiavon</v>
          </cell>
        </row>
        <row r="475">
          <cell r="B475" t="str">
            <v>Schio</v>
          </cell>
        </row>
        <row r="476">
          <cell r="B476" t="str">
            <v>Scorzè</v>
          </cell>
        </row>
        <row r="477">
          <cell r="B477" t="str">
            <v>Sedico</v>
          </cell>
        </row>
        <row r="478">
          <cell r="B478" t="str">
            <v>Segusino</v>
          </cell>
        </row>
        <row r="479">
          <cell r="B479" t="str">
            <v>Selva di Cadore</v>
          </cell>
        </row>
        <row r="480">
          <cell r="B480" t="str">
            <v>Selva di Progno</v>
          </cell>
        </row>
        <row r="481">
          <cell r="B481" t="str">
            <v>Selvazzano Dentro</v>
          </cell>
        </row>
        <row r="482">
          <cell r="B482" t="str">
            <v>Seren del Grappa</v>
          </cell>
        </row>
        <row r="483">
          <cell r="B483" t="str">
            <v>Sernaglia della Battaglia</v>
          </cell>
        </row>
        <row r="484">
          <cell r="B484" t="str">
            <v>Silea</v>
          </cell>
        </row>
        <row r="485">
          <cell r="B485" t="str">
            <v>Soave</v>
          </cell>
        </row>
        <row r="486">
          <cell r="B486" t="str">
            <v>Solagna</v>
          </cell>
        </row>
        <row r="487">
          <cell r="B487" t="str">
            <v>Solesino</v>
          </cell>
        </row>
        <row r="488">
          <cell r="B488" t="str">
            <v>Sommacampagna</v>
          </cell>
        </row>
        <row r="489">
          <cell r="B489" t="str">
            <v>Sona</v>
          </cell>
        </row>
        <row r="490">
          <cell r="B490" t="str">
            <v>Sorgà</v>
          </cell>
        </row>
        <row r="491">
          <cell r="B491" t="str">
            <v>Sospirolo</v>
          </cell>
        </row>
        <row r="492">
          <cell r="B492" t="str">
            <v>Sossano</v>
          </cell>
        </row>
        <row r="493">
          <cell r="B493" t="str">
            <v>Soverzene</v>
          </cell>
        </row>
        <row r="494">
          <cell r="B494" t="str">
            <v>Sovizzo</v>
          </cell>
        </row>
        <row r="495">
          <cell r="B495" t="str">
            <v>Sovramonte</v>
          </cell>
        </row>
        <row r="496">
          <cell r="B496" t="str">
            <v>Spinea</v>
          </cell>
        </row>
        <row r="497">
          <cell r="B497" t="str">
            <v>Spresiano</v>
          </cell>
        </row>
        <row r="498">
          <cell r="B498" t="str">
            <v>Stanghella</v>
          </cell>
        </row>
        <row r="499">
          <cell r="B499" t="str">
            <v>Stienta</v>
          </cell>
        </row>
        <row r="500">
          <cell r="B500" t="str">
            <v>Stra</v>
          </cell>
        </row>
        <row r="501">
          <cell r="B501" t="str">
            <v>Susegana</v>
          </cell>
        </row>
        <row r="502">
          <cell r="B502" t="str">
            <v>Taglio di Po</v>
          </cell>
        </row>
        <row r="503">
          <cell r="B503" t="str">
            <v>Taibon Agordino</v>
          </cell>
        </row>
        <row r="504">
          <cell r="B504" t="str">
            <v>Tambre</v>
          </cell>
        </row>
        <row r="505">
          <cell r="B505" t="str">
            <v>Tarzo</v>
          </cell>
        </row>
        <row r="506">
          <cell r="B506" t="str">
            <v>Teglio Veneto</v>
          </cell>
        </row>
        <row r="507">
          <cell r="B507" t="str">
            <v>Teolo</v>
          </cell>
        </row>
        <row r="508">
          <cell r="B508" t="str">
            <v>Terrassa Padovana</v>
          </cell>
        </row>
        <row r="509">
          <cell r="B509" t="str">
            <v>Terrazzo</v>
          </cell>
        </row>
        <row r="510">
          <cell r="B510" t="str">
            <v>Tezze sul Brenta</v>
          </cell>
        </row>
        <row r="511">
          <cell r="B511" t="str">
            <v>Thiene</v>
          </cell>
        </row>
        <row r="512">
          <cell r="B512" t="str">
            <v>Tombolo</v>
          </cell>
        </row>
        <row r="513">
          <cell r="B513" t="str">
            <v>Tonezza del Cimone</v>
          </cell>
        </row>
        <row r="514">
          <cell r="B514" t="str">
            <v>Torre di Mosto</v>
          </cell>
        </row>
        <row r="515">
          <cell r="B515" t="str">
            <v>Torrebelvicino</v>
          </cell>
        </row>
        <row r="516">
          <cell r="B516" t="str">
            <v>Torreglia</v>
          </cell>
        </row>
        <row r="517">
          <cell r="B517" t="str">
            <v>Torri del Benaco</v>
          </cell>
        </row>
        <row r="518">
          <cell r="B518" t="str">
            <v>Torri di Quartesolo</v>
          </cell>
        </row>
        <row r="519">
          <cell r="B519" t="str">
            <v>Trebaseleghe</v>
          </cell>
        </row>
        <row r="520">
          <cell r="B520" t="str">
            <v>Trecenta</v>
          </cell>
        </row>
        <row r="521">
          <cell r="B521" t="str">
            <v>Tregnago</v>
          </cell>
        </row>
        <row r="522">
          <cell r="B522" t="str">
            <v>Trevenzuolo</v>
          </cell>
        </row>
        <row r="523">
          <cell r="B523" t="str">
            <v>Trevignano</v>
          </cell>
        </row>
        <row r="524">
          <cell r="B524" t="str">
            <v>Treviso</v>
          </cell>
        </row>
        <row r="525">
          <cell r="B525" t="str">
            <v>Tribano</v>
          </cell>
        </row>
        <row r="526">
          <cell r="B526" t="str">
            <v>Trichiana</v>
          </cell>
        </row>
        <row r="527">
          <cell r="B527" t="str">
            <v>Trissino</v>
          </cell>
        </row>
        <row r="528">
          <cell r="B528" t="str">
            <v>Urbana</v>
          </cell>
        </row>
        <row r="529">
          <cell r="B529" t="str">
            <v>Valdagno</v>
          </cell>
        </row>
        <row r="530">
          <cell r="B530" t="str">
            <v>Valdastico</v>
          </cell>
        </row>
        <row r="531">
          <cell r="B531" t="str">
            <v>Valdobbiadene</v>
          </cell>
        </row>
        <row r="532">
          <cell r="B532" t="str">
            <v>Valeggio sul Mincio</v>
          </cell>
        </row>
        <row r="533">
          <cell r="B533" t="str">
            <v>Vallada Agordina</v>
          </cell>
        </row>
        <row r="534">
          <cell r="B534" t="str">
            <v>Valle di Cadore</v>
          </cell>
        </row>
        <row r="535">
          <cell r="B535" t="str">
            <v>Valli del Pasubio</v>
          </cell>
        </row>
        <row r="536">
          <cell r="B536" t="str">
            <v>Valstagna</v>
          </cell>
        </row>
        <row r="537">
          <cell r="B537" t="str">
            <v>Vas</v>
          </cell>
        </row>
        <row r="538">
          <cell r="B538" t="str">
            <v>Vazzola</v>
          </cell>
        </row>
        <row r="539">
          <cell r="B539" t="str">
            <v>Vedelago</v>
          </cell>
        </row>
        <row r="540">
          <cell r="B540" t="str">
            <v>Veggiano</v>
          </cell>
        </row>
        <row r="541">
          <cell r="B541" t="str">
            <v>Velo d’Astico</v>
          </cell>
        </row>
        <row r="542">
          <cell r="B542" t="str">
            <v>Velo Veronese</v>
          </cell>
        </row>
        <row r="543">
          <cell r="B543" t="str">
            <v>Venezia</v>
          </cell>
        </row>
        <row r="544">
          <cell r="B544" t="str">
            <v>Verona</v>
          </cell>
        </row>
        <row r="545">
          <cell r="B545" t="str">
            <v>Veronella</v>
          </cell>
        </row>
        <row r="546">
          <cell r="B546" t="str">
            <v>Vescovana</v>
          </cell>
        </row>
        <row r="547">
          <cell r="B547" t="str">
            <v>Vestenanova</v>
          </cell>
        </row>
        <row r="548">
          <cell r="B548" t="str">
            <v>Vicenza</v>
          </cell>
        </row>
        <row r="549">
          <cell r="B549" t="str">
            <v>Vidor</v>
          </cell>
        </row>
        <row r="550">
          <cell r="B550" t="str">
            <v>Vigasio</v>
          </cell>
        </row>
        <row r="551">
          <cell r="B551" t="str">
            <v>Vighizzolo d’Este</v>
          </cell>
        </row>
        <row r="552">
          <cell r="B552" t="str">
            <v>Vigo di Cadore</v>
          </cell>
        </row>
        <row r="553">
          <cell r="B553" t="str">
            <v>Vigodarzere</v>
          </cell>
        </row>
        <row r="554">
          <cell r="B554" t="str">
            <v>Vigonovo</v>
          </cell>
        </row>
        <row r="555">
          <cell r="B555" t="str">
            <v>Vigonza</v>
          </cell>
        </row>
        <row r="556">
          <cell r="B556" t="str">
            <v>Villa Bartolomea</v>
          </cell>
        </row>
        <row r="557">
          <cell r="B557" t="str">
            <v>Villa del Conte</v>
          </cell>
        </row>
        <row r="558">
          <cell r="B558" t="str">
            <v>Villa Estense</v>
          </cell>
        </row>
        <row r="559">
          <cell r="B559" t="str">
            <v>Villadose</v>
          </cell>
        </row>
        <row r="560">
          <cell r="B560" t="str">
            <v>Villafranca di Verona</v>
          </cell>
        </row>
        <row r="561">
          <cell r="B561" t="str">
            <v>Villafranca Padovana</v>
          </cell>
        </row>
        <row r="562">
          <cell r="B562" t="str">
            <v>Villaga</v>
          </cell>
        </row>
        <row r="563">
          <cell r="B563" t="str">
            <v>Villamarzana</v>
          </cell>
        </row>
        <row r="564">
          <cell r="B564" t="str">
            <v>Villanova del Ghebbo</v>
          </cell>
        </row>
        <row r="565">
          <cell r="B565" t="str">
            <v>Villanova di Camposampiero</v>
          </cell>
        </row>
        <row r="566">
          <cell r="B566" t="str">
            <v>Villanova Marchesana</v>
          </cell>
        </row>
        <row r="567">
          <cell r="B567" t="str">
            <v>Villaverla</v>
          </cell>
        </row>
        <row r="568">
          <cell r="B568" t="str">
            <v>Villorba</v>
          </cell>
        </row>
        <row r="569">
          <cell r="B569" t="str">
            <v>Vittorio Veneto</v>
          </cell>
        </row>
        <row r="570">
          <cell r="B570" t="str">
            <v>Vo</v>
          </cell>
        </row>
        <row r="571">
          <cell r="B571" t="str">
            <v>Vodo di Cadore</v>
          </cell>
        </row>
        <row r="572">
          <cell r="B572" t="str">
            <v>Volpago del Montello</v>
          </cell>
        </row>
        <row r="573">
          <cell r="B573" t="str">
            <v>Voltago Agordino</v>
          </cell>
        </row>
        <row r="574">
          <cell r="B574" t="str">
            <v>Zanè</v>
          </cell>
        </row>
        <row r="575">
          <cell r="B575" t="str">
            <v>Zelarino</v>
          </cell>
        </row>
        <row r="576">
          <cell r="B576" t="str">
            <v>Zenson di Piave</v>
          </cell>
        </row>
        <row r="577">
          <cell r="B577" t="str">
            <v>Zermeghedo</v>
          </cell>
        </row>
        <row r="578">
          <cell r="B578" t="str">
            <v>Zero Branco</v>
          </cell>
        </row>
        <row r="579">
          <cell r="B579" t="str">
            <v>Zevio</v>
          </cell>
        </row>
        <row r="580">
          <cell r="B580" t="str">
            <v>Zimella</v>
          </cell>
        </row>
        <row r="581">
          <cell r="B581" t="str">
            <v>Zoldo Alto</v>
          </cell>
        </row>
        <row r="582">
          <cell r="B582" t="str">
            <v>Zoppè di Cadore</v>
          </cell>
        </row>
        <row r="583">
          <cell r="B583" t="str">
            <v>Zovencedo</v>
          </cell>
        </row>
        <row r="584">
          <cell r="B584" t="str">
            <v>Zugliano</v>
          </cell>
        </row>
      </sheetData>
      <sheetData sheetId="5" refreshError="1">
        <row r="3">
          <cell r="B3" t="str">
            <v>ABBIGLIAMENTO - Artigianato</v>
          </cell>
        </row>
        <row r="4">
          <cell r="B4" t="str">
            <v>ABBIGLIAMENTO - Industria</v>
          </cell>
        </row>
        <row r="5">
          <cell r="B5" t="str">
            <v>ABBIGLIAMENTO - Piccola industria</v>
          </cell>
        </row>
        <row r="6">
          <cell r="B6" t="str">
            <v>ABRASIVI E CERAMICA - Industria</v>
          </cell>
        </row>
        <row r="7">
          <cell r="B7" t="str">
            <v>ACQUE E BEVANDE GASSATE - Cooperative</v>
          </cell>
        </row>
        <row r="8">
          <cell r="B8" t="str">
            <v>ACQUE E BEVANDE GASSATE - Industria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Chiusura per decisione aziendale</v>
          </cell>
        </row>
        <row r="3">
          <cell r="K3" t="str">
            <v>Chiusura per fallimento/proc. conc.</v>
          </cell>
        </row>
        <row r="4">
          <cell r="K4" t="str">
            <v>Riduzione per ristrutt./riorganizz.</v>
          </cell>
        </row>
        <row r="5">
          <cell r="K5" t="str">
            <v>Riduzione per crisi di mercato</v>
          </cell>
        </row>
        <row r="6">
          <cell r="K6" t="str">
            <v>Riduzione per chiusura ramo</v>
          </cell>
        </row>
        <row r="7">
          <cell r="K7" t="str">
            <v>Riduzione per cessazione appalto</v>
          </cell>
        </row>
        <row r="8">
          <cell r="K8" t="str">
            <v>Altro (specificato in nota)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3">
          <cell r="B3" t="str">
            <v>Agordo</v>
          </cell>
        </row>
        <row r="4">
          <cell r="B4" t="str">
            <v>Alano di Piave</v>
          </cell>
        </row>
        <row r="5">
          <cell r="B5" t="str">
            <v>Alleghe</v>
          </cell>
        </row>
        <row r="6">
          <cell r="B6" t="str">
            <v>Cortina d’Ampezzo</v>
          </cell>
        </row>
        <row r="7">
          <cell r="B7" t="str">
            <v>Arsiè</v>
          </cell>
        </row>
        <row r="8">
          <cell r="B8" t="str">
            <v>Auronzo di Cadore</v>
          </cell>
        </row>
        <row r="9">
          <cell r="B9" t="str">
            <v>Belluno</v>
          </cell>
        </row>
        <row r="10">
          <cell r="B10" t="str">
            <v>Borca di Cadore</v>
          </cell>
        </row>
        <row r="11">
          <cell r="B11" t="str">
            <v>Calalzo di Cadore</v>
          </cell>
        </row>
        <row r="12">
          <cell r="B12" t="str">
            <v>Canale d’Agordo</v>
          </cell>
        </row>
        <row r="13">
          <cell r="B13" t="str">
            <v>Ponte nelle Alpi</v>
          </cell>
        </row>
        <row r="14">
          <cell r="B14" t="str">
            <v>Castellavazzo</v>
          </cell>
        </row>
        <row r="15">
          <cell r="B15" t="str">
            <v>Cencenighe Agordino</v>
          </cell>
        </row>
        <row r="16">
          <cell r="B16" t="str">
            <v>Lentiai</v>
          </cell>
        </row>
        <row r="17">
          <cell r="B17" t="str">
            <v>Cesiomaggiore</v>
          </cell>
        </row>
        <row r="18">
          <cell r="B18" t="str">
            <v>Chies d’Alpago</v>
          </cell>
        </row>
        <row r="19">
          <cell r="B19" t="str">
            <v>Cibiana di Cadore</v>
          </cell>
        </row>
        <row r="20">
          <cell r="B20" t="str">
            <v>Colle Santa Lucia</v>
          </cell>
        </row>
        <row r="21">
          <cell r="B21" t="str">
            <v>Santo Stefano di Cadore</v>
          </cell>
        </row>
        <row r="22">
          <cell r="B22" t="str">
            <v>Comelico Superiore</v>
          </cell>
        </row>
        <row r="23">
          <cell r="B23" t="str">
            <v>Danta di Cadore</v>
          </cell>
        </row>
        <row r="24">
          <cell r="B24" t="str">
            <v>Domegge di Cadore</v>
          </cell>
        </row>
        <row r="25">
          <cell r="B25" t="str">
            <v>Falcade</v>
          </cell>
        </row>
        <row r="26">
          <cell r="B26" t="str">
            <v>Farra d’Alpago</v>
          </cell>
        </row>
        <row r="27">
          <cell r="B27" t="str">
            <v>Feltre</v>
          </cell>
        </row>
        <row r="28">
          <cell r="B28" t="str">
            <v>Fonzaso</v>
          </cell>
        </row>
        <row r="29">
          <cell r="B29" t="str">
            <v>Forno di Zoldo</v>
          </cell>
        </row>
        <row r="30">
          <cell r="B30" t="str">
            <v>Gosaldo</v>
          </cell>
        </row>
        <row r="31">
          <cell r="B31" t="str">
            <v>Lamon</v>
          </cell>
        </row>
        <row r="32">
          <cell r="B32" t="str">
            <v>La Valle Agordina</v>
          </cell>
        </row>
        <row r="33">
          <cell r="B33" t="str">
            <v>Limana</v>
          </cell>
        </row>
        <row r="34">
          <cell r="B34" t="str">
            <v>Livinallongo del Col di Lana</v>
          </cell>
        </row>
        <row r="35">
          <cell r="B35" t="str">
            <v>Longarone</v>
          </cell>
        </row>
        <row r="36">
          <cell r="B36" t="str">
            <v>Lorenzago di Cadore</v>
          </cell>
        </row>
        <row r="37">
          <cell r="B37" t="str">
            <v>Lozzo di Cadore</v>
          </cell>
        </row>
        <row r="38">
          <cell r="B38" t="str">
            <v>Mel</v>
          </cell>
        </row>
        <row r="39">
          <cell r="B39" t="str">
            <v>Ospitale di Cadore</v>
          </cell>
        </row>
        <row r="40">
          <cell r="B40" t="str">
            <v>Pedavena</v>
          </cell>
        </row>
        <row r="41">
          <cell r="B41" t="str">
            <v>Perarolo di Cadore</v>
          </cell>
        </row>
        <row r="42">
          <cell r="B42" t="str">
            <v>Pieve d’Alpago</v>
          </cell>
        </row>
        <row r="43">
          <cell r="B43" t="str">
            <v>Pieve di Cadore</v>
          </cell>
        </row>
        <row r="44">
          <cell r="B44" t="str">
            <v>Puos d’Alpago</v>
          </cell>
        </row>
        <row r="45">
          <cell r="B45" t="str">
            <v>Quero</v>
          </cell>
        </row>
        <row r="46">
          <cell r="B46" t="str">
            <v>Rivamonte Agordino</v>
          </cell>
        </row>
        <row r="47">
          <cell r="B47" t="str">
            <v>Rocca Pietore</v>
          </cell>
        </row>
        <row r="48">
          <cell r="B48" t="str">
            <v>San Gregorio nelle Alpi</v>
          </cell>
        </row>
        <row r="49">
          <cell r="B49" t="str">
            <v>San Nicolò di Comelico</v>
          </cell>
        </row>
        <row r="50">
          <cell r="B50" t="str">
            <v>San Pietro di Cadore</v>
          </cell>
        </row>
        <row r="51">
          <cell r="B51" t="str">
            <v>Santa Giustina</v>
          </cell>
        </row>
        <row r="52">
          <cell r="B52" t="str">
            <v>Zoldo Alto</v>
          </cell>
        </row>
        <row r="53">
          <cell r="B53" t="str">
            <v>San tomaso Agordino</v>
          </cell>
        </row>
        <row r="54">
          <cell r="B54" t="str">
            <v>San Vito di Cadore</v>
          </cell>
        </row>
        <row r="55">
          <cell r="B55" t="str">
            <v>Sappada</v>
          </cell>
        </row>
        <row r="56">
          <cell r="B56" t="str">
            <v>Sedico</v>
          </cell>
        </row>
        <row r="57">
          <cell r="B57" t="str">
            <v>Selva di Cadore</v>
          </cell>
        </row>
        <row r="58">
          <cell r="B58" t="str">
            <v>Seren del Grappa</v>
          </cell>
        </row>
        <row r="59">
          <cell r="B59" t="str">
            <v>Sovramonte</v>
          </cell>
        </row>
        <row r="60">
          <cell r="B60" t="str">
            <v>Sospirolo</v>
          </cell>
        </row>
        <row r="61">
          <cell r="B61" t="str">
            <v>Soverzene</v>
          </cell>
        </row>
        <row r="62">
          <cell r="B62" t="str">
            <v>Taibon Agordino</v>
          </cell>
        </row>
        <row r="63">
          <cell r="B63" t="str">
            <v>Tambre</v>
          </cell>
        </row>
        <row r="64">
          <cell r="B64" t="str">
            <v>Trichiana</v>
          </cell>
        </row>
        <row r="65">
          <cell r="B65" t="str">
            <v>Vallada Agordina</v>
          </cell>
        </row>
        <row r="66">
          <cell r="B66" t="str">
            <v>Valle di Cadore</v>
          </cell>
        </row>
        <row r="67">
          <cell r="B67" t="str">
            <v>Vas</v>
          </cell>
        </row>
        <row r="68">
          <cell r="B68" t="str">
            <v>Vigo di Cadore</v>
          </cell>
        </row>
        <row r="69">
          <cell r="B69" t="str">
            <v>Vodo di Cadore</v>
          </cell>
        </row>
        <row r="70">
          <cell r="B70" t="str">
            <v>Voltago Agordino</v>
          </cell>
        </row>
        <row r="71">
          <cell r="B71" t="str">
            <v>Zoppè di Cadore</v>
          </cell>
        </row>
      </sheetData>
      <sheetData sheetId="5">
        <row r="2">
          <cell r="K2" t="str">
            <v>Chiusura per decisione aziendale</v>
          </cell>
        </row>
        <row r="3">
          <cell r="B3" t="str">
            <v>ABBIGLIAMENTO - Artigianato</v>
          </cell>
          <cell r="K3" t="str">
            <v>Chiusura per fallimento/proc. conc.</v>
          </cell>
        </row>
        <row r="4">
          <cell r="B4" t="str">
            <v>ABBIGLIAMENTO - Industria</v>
          </cell>
          <cell r="K4" t="str">
            <v>Riduzione per ristrutt./riorganizz.</v>
          </cell>
        </row>
        <row r="5">
          <cell r="B5" t="str">
            <v>ABBIGLIAMENTO - Piccola industria</v>
          </cell>
          <cell r="K5" t="str">
            <v>Riduzione per crisi di mercato</v>
          </cell>
        </row>
        <row r="6">
          <cell r="B6" t="str">
            <v>ABRASIVI E CERAMICA - Industria</v>
          </cell>
          <cell r="K6" t="str">
            <v>Riduzione per chiusura ramo</v>
          </cell>
        </row>
        <row r="7">
          <cell r="B7" t="str">
            <v>ACQUE E BEVANDE GASSATE - Cooperative</v>
          </cell>
          <cell r="K7" t="str">
            <v>Riduzione per cessazione appalto</v>
          </cell>
        </row>
        <row r="8">
          <cell r="B8" t="str">
            <v>ACQUE E BEVANDE GASSATE - Industria</v>
          </cell>
          <cell r="K8" t="str">
            <v>Altro (specificato in nota)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inps"/>
      <sheetName val="2inps"/>
      <sheetName val="3Inps"/>
      <sheetName val="3inps "/>
      <sheetName val="4inps"/>
      <sheetName val="5in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at.in breve tav11"/>
      <sheetName val="stat.in breve tav10"/>
      <sheetName val="stat.in breve tav9"/>
      <sheetName val="stat.in breve tav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c"/>
      <sheetName val="                "/>
      <sheetName val="                               "/>
      <sheetName val="                          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70">
          <cell r="B470" t="str">
            <v>Agugliaro</v>
          </cell>
        </row>
        <row r="471">
          <cell r="B471" t="str">
            <v>Albettone</v>
          </cell>
        </row>
        <row r="472">
          <cell r="B472" t="str">
            <v>Alonte</v>
          </cell>
        </row>
        <row r="473">
          <cell r="B473" t="str">
            <v>Altavilla Vicentina</v>
          </cell>
        </row>
        <row r="474">
          <cell r="B474" t="str">
            <v>Altissimo</v>
          </cell>
        </row>
        <row r="475">
          <cell r="B475" t="str">
            <v>Arcugnano</v>
          </cell>
        </row>
        <row r="476">
          <cell r="B476" t="str">
            <v>Arsiero</v>
          </cell>
        </row>
        <row r="477">
          <cell r="B477" t="str">
            <v>Arzignano</v>
          </cell>
        </row>
        <row r="478">
          <cell r="B478" t="str">
            <v>Asiago</v>
          </cell>
        </row>
        <row r="479">
          <cell r="B479" t="str">
            <v>Asigliano Veneto</v>
          </cell>
        </row>
        <row r="480">
          <cell r="B480" t="str">
            <v>Barbarano Vicentino</v>
          </cell>
        </row>
        <row r="481">
          <cell r="B481" t="str">
            <v>Bassano del Grappa</v>
          </cell>
        </row>
        <row r="482">
          <cell r="B482" t="str">
            <v>Bolzano Vicentino</v>
          </cell>
        </row>
        <row r="483">
          <cell r="B483" t="str">
            <v>Breganze</v>
          </cell>
        </row>
        <row r="484">
          <cell r="B484" t="str">
            <v>Brendola</v>
          </cell>
        </row>
        <row r="485">
          <cell r="B485" t="str">
            <v>Bressanvido</v>
          </cell>
        </row>
        <row r="486">
          <cell r="B486" t="str">
            <v>Brogliano</v>
          </cell>
        </row>
        <row r="487">
          <cell r="B487" t="str">
            <v>Caldogno</v>
          </cell>
        </row>
        <row r="488">
          <cell r="B488" t="str">
            <v>Caltrano</v>
          </cell>
        </row>
        <row r="489">
          <cell r="B489" t="str">
            <v>Calvene</v>
          </cell>
        </row>
        <row r="490">
          <cell r="B490" t="str">
            <v>Camisano Vicentino</v>
          </cell>
        </row>
        <row r="491">
          <cell r="B491" t="str">
            <v>Campiglia dei Berici</v>
          </cell>
        </row>
        <row r="492">
          <cell r="B492" t="str">
            <v>Campolongo sul Brenta</v>
          </cell>
        </row>
        <row r="493">
          <cell r="B493" t="str">
            <v>Carrè</v>
          </cell>
        </row>
        <row r="494">
          <cell r="B494" t="str">
            <v>Cartigliano</v>
          </cell>
        </row>
        <row r="495">
          <cell r="B495" t="str">
            <v>Cassola</v>
          </cell>
        </row>
        <row r="496">
          <cell r="B496" t="str">
            <v>Castegnero</v>
          </cell>
        </row>
        <row r="497">
          <cell r="B497" t="str">
            <v>Castelgomberto</v>
          </cell>
        </row>
        <row r="498">
          <cell r="B498" t="str">
            <v>Chiampo</v>
          </cell>
        </row>
        <row r="499">
          <cell r="B499" t="str">
            <v>Chiuppano</v>
          </cell>
        </row>
        <row r="500">
          <cell r="B500" t="str">
            <v>Cismon del Grappa</v>
          </cell>
        </row>
        <row r="501">
          <cell r="B501" t="str">
            <v>Cogollo del Cengio</v>
          </cell>
        </row>
        <row r="502">
          <cell r="B502" t="str">
            <v>Conco</v>
          </cell>
        </row>
        <row r="503">
          <cell r="B503" t="str">
            <v>Cornedo Vicentino</v>
          </cell>
        </row>
        <row r="504">
          <cell r="B504" t="str">
            <v>Costabissara</v>
          </cell>
        </row>
        <row r="505">
          <cell r="B505" t="str">
            <v>Creazzo</v>
          </cell>
        </row>
        <row r="506">
          <cell r="B506" t="str">
            <v>Crespadoro</v>
          </cell>
        </row>
        <row r="507">
          <cell r="B507" t="str">
            <v>Dueville</v>
          </cell>
        </row>
        <row r="508">
          <cell r="B508" t="str">
            <v>Enego</v>
          </cell>
        </row>
        <row r="509">
          <cell r="B509" t="str">
            <v>Fara Vicentino</v>
          </cell>
        </row>
        <row r="510">
          <cell r="B510" t="str">
            <v>Tonezza del Cimone</v>
          </cell>
        </row>
        <row r="511">
          <cell r="B511" t="str">
            <v>Foza</v>
          </cell>
        </row>
        <row r="512">
          <cell r="B512" t="str">
            <v>Gallio</v>
          </cell>
        </row>
        <row r="513">
          <cell r="B513" t="str">
            <v>Gambellara</v>
          </cell>
        </row>
        <row r="514">
          <cell r="B514" t="str">
            <v>Gambugliano</v>
          </cell>
        </row>
        <row r="515">
          <cell r="B515" t="str">
            <v>Grancona</v>
          </cell>
        </row>
        <row r="516">
          <cell r="B516" t="str">
            <v>Grisignano di Zocco</v>
          </cell>
        </row>
        <row r="517">
          <cell r="B517" t="str">
            <v>Grumolo delle Abbadesse</v>
          </cell>
        </row>
        <row r="518">
          <cell r="B518" t="str">
            <v>Isola Vicentina</v>
          </cell>
        </row>
        <row r="519">
          <cell r="B519" t="str">
            <v>Laghi</v>
          </cell>
        </row>
        <row r="520">
          <cell r="B520" t="str">
            <v>Lastebasse</v>
          </cell>
        </row>
        <row r="521">
          <cell r="B521" t="str">
            <v>Longare</v>
          </cell>
        </row>
        <row r="522">
          <cell r="B522" t="str">
            <v>Lonigo</v>
          </cell>
        </row>
        <row r="523">
          <cell r="B523" t="str">
            <v>Lugo di Vicenza</v>
          </cell>
        </row>
        <row r="524">
          <cell r="B524" t="str">
            <v>Lusiana</v>
          </cell>
        </row>
        <row r="525">
          <cell r="B525" t="str">
            <v>Malo</v>
          </cell>
        </row>
        <row r="526">
          <cell r="B526" t="str">
            <v>Marano Vicentino</v>
          </cell>
        </row>
        <row r="527">
          <cell r="B527" t="str">
            <v>Marostica</v>
          </cell>
        </row>
        <row r="528">
          <cell r="B528" t="str">
            <v>Mason Vicentino</v>
          </cell>
        </row>
        <row r="529">
          <cell r="B529" t="str">
            <v>Molvena</v>
          </cell>
        </row>
        <row r="530">
          <cell r="B530" t="str">
            <v>Montebello Vicentino</v>
          </cell>
        </row>
        <row r="531">
          <cell r="B531" t="str">
            <v>Montecchio Maggiore</v>
          </cell>
        </row>
        <row r="532">
          <cell r="B532" t="str">
            <v>Montecchio Precalcino</v>
          </cell>
        </row>
        <row r="533">
          <cell r="B533" t="str">
            <v>Monte di Malo</v>
          </cell>
        </row>
        <row r="534">
          <cell r="B534" t="str">
            <v>Montegalda</v>
          </cell>
        </row>
        <row r="535">
          <cell r="B535" t="str">
            <v>Montegaldella</v>
          </cell>
        </row>
        <row r="536">
          <cell r="B536" t="str">
            <v>Monteviale</v>
          </cell>
        </row>
        <row r="537">
          <cell r="B537" t="str">
            <v>Monticello Conte Otto</v>
          </cell>
        </row>
        <row r="538">
          <cell r="B538" t="str">
            <v>Montorso Vicentino</v>
          </cell>
        </row>
        <row r="539">
          <cell r="B539" t="str">
            <v>Mossano</v>
          </cell>
        </row>
        <row r="540">
          <cell r="B540" t="str">
            <v>Salcedo</v>
          </cell>
        </row>
        <row r="541">
          <cell r="B541" t="str">
            <v>Mussolente</v>
          </cell>
        </row>
        <row r="542">
          <cell r="B542" t="str">
            <v>Nanto</v>
          </cell>
        </row>
        <row r="543">
          <cell r="B543" t="str">
            <v>Nogarole Vicentino</v>
          </cell>
        </row>
        <row r="544">
          <cell r="B544" t="str">
            <v>Nove</v>
          </cell>
        </row>
        <row r="545">
          <cell r="B545" t="str">
            <v>Noventa Vicentina</v>
          </cell>
        </row>
        <row r="546">
          <cell r="B546" t="str">
            <v>Orgiano</v>
          </cell>
        </row>
        <row r="547">
          <cell r="B547" t="str">
            <v>Pedemonte</v>
          </cell>
        </row>
        <row r="548">
          <cell r="B548" t="str">
            <v>Pianezze</v>
          </cell>
        </row>
        <row r="549">
          <cell r="B549" t="str">
            <v>Piovene Rocchette</v>
          </cell>
        </row>
        <row r="550">
          <cell r="B550" t="str">
            <v>Poiana Maggiore</v>
          </cell>
        </row>
        <row r="551">
          <cell r="B551" t="str">
            <v>Posina</v>
          </cell>
        </row>
        <row r="552">
          <cell r="B552" t="str">
            <v>Pove del Grappa</v>
          </cell>
        </row>
        <row r="553">
          <cell r="B553" t="str">
            <v>Pozzoleone</v>
          </cell>
        </row>
        <row r="554">
          <cell r="B554" t="str">
            <v>Quinto Vicentino</v>
          </cell>
        </row>
        <row r="555">
          <cell r="B555" t="str">
            <v>Recoaro Terme</v>
          </cell>
        </row>
        <row r="556">
          <cell r="B556" t="str">
            <v>Roana</v>
          </cell>
        </row>
        <row r="557">
          <cell r="B557" t="str">
            <v>Romano d’Ezzelino</v>
          </cell>
        </row>
        <row r="558">
          <cell r="B558" t="str">
            <v>Rosà</v>
          </cell>
        </row>
        <row r="559">
          <cell r="B559" t="str">
            <v>Rossano Veneto</v>
          </cell>
        </row>
        <row r="560">
          <cell r="B560" t="str">
            <v>Rotzo</v>
          </cell>
        </row>
        <row r="561">
          <cell r="B561" t="str">
            <v>Sandrigo</v>
          </cell>
        </row>
        <row r="562">
          <cell r="B562" t="str">
            <v>San Germano dei Berici</v>
          </cell>
        </row>
        <row r="563">
          <cell r="B563" t="str">
            <v>San Nazario</v>
          </cell>
        </row>
        <row r="564">
          <cell r="B564" t="str">
            <v>San Pietro Mussolino</v>
          </cell>
        </row>
        <row r="565">
          <cell r="B565" t="str">
            <v>Santorso</v>
          </cell>
        </row>
        <row r="566">
          <cell r="B566" t="str">
            <v>San Vito di Leguzzano</v>
          </cell>
        </row>
        <row r="567">
          <cell r="B567" t="str">
            <v>Sarcedo</v>
          </cell>
        </row>
        <row r="568">
          <cell r="B568" t="str">
            <v>Sarego</v>
          </cell>
        </row>
        <row r="569">
          <cell r="B569" t="str">
            <v>Schiavon</v>
          </cell>
        </row>
        <row r="570">
          <cell r="B570" t="str">
            <v>Schio</v>
          </cell>
        </row>
        <row r="571">
          <cell r="B571" t="str">
            <v>Solagna</v>
          </cell>
        </row>
        <row r="572">
          <cell r="B572" t="str">
            <v>Sossano</v>
          </cell>
        </row>
        <row r="573">
          <cell r="B573" t="str">
            <v>Sovizzo</v>
          </cell>
        </row>
        <row r="574">
          <cell r="B574" t="str">
            <v>Tezze sul Brenta</v>
          </cell>
        </row>
        <row r="575">
          <cell r="B575" t="str">
            <v>Thiene</v>
          </cell>
        </row>
        <row r="576">
          <cell r="B576" t="str">
            <v>Torrebelvicino</v>
          </cell>
        </row>
        <row r="577">
          <cell r="B577" t="str">
            <v>Torri di Quartesolo</v>
          </cell>
        </row>
        <row r="578">
          <cell r="B578" t="str">
            <v>Trissino</v>
          </cell>
        </row>
        <row r="579">
          <cell r="B579" t="str">
            <v>Valdagno</v>
          </cell>
        </row>
        <row r="580">
          <cell r="B580" t="str">
            <v>Valdastico</v>
          </cell>
        </row>
        <row r="581">
          <cell r="B581" t="str">
            <v>Valli del Pasubio</v>
          </cell>
        </row>
        <row r="582">
          <cell r="B582" t="str">
            <v>Valstagna</v>
          </cell>
        </row>
        <row r="583">
          <cell r="B583" t="str">
            <v>Velo d’Astico</v>
          </cell>
        </row>
        <row r="584">
          <cell r="B584" t="str">
            <v>Vicenza</v>
          </cell>
        </row>
        <row r="585">
          <cell r="B585" t="str">
            <v>Villaga</v>
          </cell>
        </row>
        <row r="586">
          <cell r="B586" t="str">
            <v>Villaverla</v>
          </cell>
        </row>
        <row r="587">
          <cell r="B587" t="str">
            <v>Zanè</v>
          </cell>
        </row>
        <row r="588">
          <cell r="B588" t="str">
            <v>Zermeghedo</v>
          </cell>
        </row>
        <row r="589">
          <cell r="B589" t="str">
            <v>Zovencedo</v>
          </cell>
        </row>
        <row r="590">
          <cell r="B590" t="str">
            <v>Zugliano</v>
          </cell>
        </row>
      </sheetData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.2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c"/>
      <sheetName val="                "/>
      <sheetName val="                               "/>
      <sheetName val="                          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70">
          <cell r="B470" t="str">
            <v>Agugliaro</v>
          </cell>
        </row>
        <row r="471">
          <cell r="B471" t="str">
            <v>Albettone</v>
          </cell>
        </row>
        <row r="472">
          <cell r="B472" t="str">
            <v>Alonte</v>
          </cell>
        </row>
        <row r="473">
          <cell r="B473" t="str">
            <v>Altavilla Vicentina</v>
          </cell>
        </row>
        <row r="474">
          <cell r="B474" t="str">
            <v>Altissimo</v>
          </cell>
        </row>
        <row r="475">
          <cell r="B475" t="str">
            <v>Arcugnano</v>
          </cell>
        </row>
        <row r="476">
          <cell r="B476" t="str">
            <v>Arsiero</v>
          </cell>
        </row>
        <row r="477">
          <cell r="B477" t="str">
            <v>Arzignano</v>
          </cell>
        </row>
        <row r="478">
          <cell r="B478" t="str">
            <v>Asiago</v>
          </cell>
        </row>
        <row r="479">
          <cell r="B479" t="str">
            <v>Asigliano Veneto</v>
          </cell>
        </row>
        <row r="480">
          <cell r="B480" t="str">
            <v>Barbarano Vicentino</v>
          </cell>
        </row>
        <row r="481">
          <cell r="B481" t="str">
            <v>Bassano del Grappa</v>
          </cell>
        </row>
        <row r="482">
          <cell r="B482" t="str">
            <v>Bolzano Vicentino</v>
          </cell>
        </row>
        <row r="483">
          <cell r="B483" t="str">
            <v>Breganze</v>
          </cell>
        </row>
        <row r="484">
          <cell r="B484" t="str">
            <v>Brendola</v>
          </cell>
        </row>
        <row r="485">
          <cell r="B485" t="str">
            <v>Bressanvido</v>
          </cell>
        </row>
        <row r="486">
          <cell r="B486" t="str">
            <v>Brogliano</v>
          </cell>
        </row>
        <row r="487">
          <cell r="B487" t="str">
            <v>Caldogno</v>
          </cell>
        </row>
        <row r="488">
          <cell r="B488" t="str">
            <v>Caltrano</v>
          </cell>
        </row>
        <row r="489">
          <cell r="B489" t="str">
            <v>Calvene</v>
          </cell>
        </row>
        <row r="490">
          <cell r="B490" t="str">
            <v>Camisano Vicentino</v>
          </cell>
        </row>
        <row r="491">
          <cell r="B491" t="str">
            <v>Campiglia dei Berici</v>
          </cell>
        </row>
        <row r="492">
          <cell r="B492" t="str">
            <v>Campolongo sul Brenta</v>
          </cell>
        </row>
        <row r="493">
          <cell r="B493" t="str">
            <v>Carrè</v>
          </cell>
        </row>
        <row r="494">
          <cell r="B494" t="str">
            <v>Cartigliano</v>
          </cell>
        </row>
        <row r="495">
          <cell r="B495" t="str">
            <v>Cassola</v>
          </cell>
        </row>
        <row r="496">
          <cell r="B496" t="str">
            <v>Castegnero</v>
          </cell>
        </row>
        <row r="497">
          <cell r="B497" t="str">
            <v>Castelgomberto</v>
          </cell>
        </row>
        <row r="498">
          <cell r="B498" t="str">
            <v>Chiampo</v>
          </cell>
        </row>
        <row r="499">
          <cell r="B499" t="str">
            <v>Chiuppano</v>
          </cell>
        </row>
        <row r="500">
          <cell r="B500" t="str">
            <v>Cismon del Grappa</v>
          </cell>
        </row>
        <row r="501">
          <cell r="B501" t="str">
            <v>Cogollo del Cengio</v>
          </cell>
        </row>
        <row r="502">
          <cell r="B502" t="str">
            <v>Conco</v>
          </cell>
        </row>
        <row r="503">
          <cell r="B503" t="str">
            <v>Cornedo Vicentino</v>
          </cell>
        </row>
        <row r="504">
          <cell r="B504" t="str">
            <v>Costabissara</v>
          </cell>
        </row>
        <row r="505">
          <cell r="B505" t="str">
            <v>Creazzo</v>
          </cell>
        </row>
        <row r="506">
          <cell r="B506" t="str">
            <v>Crespadoro</v>
          </cell>
        </row>
        <row r="507">
          <cell r="B507" t="str">
            <v>Dueville</v>
          </cell>
        </row>
        <row r="508">
          <cell r="B508" t="str">
            <v>Enego</v>
          </cell>
        </row>
        <row r="509">
          <cell r="B509" t="str">
            <v>Fara Vicentino</v>
          </cell>
        </row>
        <row r="510">
          <cell r="B510" t="str">
            <v>Tonezza del Cimone</v>
          </cell>
        </row>
        <row r="511">
          <cell r="B511" t="str">
            <v>Foza</v>
          </cell>
        </row>
        <row r="512">
          <cell r="B512" t="str">
            <v>Gallio</v>
          </cell>
        </row>
        <row r="513">
          <cell r="B513" t="str">
            <v>Gambellara</v>
          </cell>
        </row>
        <row r="514">
          <cell r="B514" t="str">
            <v>Gambugliano</v>
          </cell>
        </row>
        <row r="515">
          <cell r="B515" t="str">
            <v>Grancona</v>
          </cell>
        </row>
        <row r="516">
          <cell r="B516" t="str">
            <v>Grisignano di Zocco</v>
          </cell>
        </row>
        <row r="517">
          <cell r="B517" t="str">
            <v>Grumolo delle Abbadesse</v>
          </cell>
        </row>
        <row r="518">
          <cell r="B518" t="str">
            <v>Isola Vicentina</v>
          </cell>
        </row>
        <row r="519">
          <cell r="B519" t="str">
            <v>Laghi</v>
          </cell>
        </row>
        <row r="520">
          <cell r="B520" t="str">
            <v>Lastebasse</v>
          </cell>
        </row>
        <row r="521">
          <cell r="B521" t="str">
            <v>Longare</v>
          </cell>
        </row>
        <row r="522">
          <cell r="B522" t="str">
            <v>Lonigo</v>
          </cell>
        </row>
        <row r="523">
          <cell r="B523" t="str">
            <v>Lugo di Vicenza</v>
          </cell>
        </row>
        <row r="524">
          <cell r="B524" t="str">
            <v>Lusiana</v>
          </cell>
        </row>
        <row r="525">
          <cell r="B525" t="str">
            <v>Malo</v>
          </cell>
        </row>
        <row r="526">
          <cell r="B526" t="str">
            <v>Marano Vicentino</v>
          </cell>
        </row>
        <row r="527">
          <cell r="B527" t="str">
            <v>Marostica</v>
          </cell>
        </row>
        <row r="528">
          <cell r="B528" t="str">
            <v>Mason Vicentino</v>
          </cell>
        </row>
        <row r="529">
          <cell r="B529" t="str">
            <v>Molvena</v>
          </cell>
        </row>
        <row r="530">
          <cell r="B530" t="str">
            <v>Montebello Vicentino</v>
          </cell>
        </row>
        <row r="531">
          <cell r="B531" t="str">
            <v>Montecchio Maggiore</v>
          </cell>
        </row>
        <row r="532">
          <cell r="B532" t="str">
            <v>Montecchio Precalcino</v>
          </cell>
        </row>
        <row r="533">
          <cell r="B533" t="str">
            <v>Monte di Malo</v>
          </cell>
        </row>
        <row r="534">
          <cell r="B534" t="str">
            <v>Montegalda</v>
          </cell>
        </row>
        <row r="535">
          <cell r="B535" t="str">
            <v>Montegaldella</v>
          </cell>
        </row>
        <row r="536">
          <cell r="B536" t="str">
            <v>Monteviale</v>
          </cell>
        </row>
        <row r="537">
          <cell r="B537" t="str">
            <v>Monticello Conte Otto</v>
          </cell>
        </row>
        <row r="538">
          <cell r="B538" t="str">
            <v>Montorso Vicentino</v>
          </cell>
        </row>
        <row r="539">
          <cell r="B539" t="str">
            <v>Mossano</v>
          </cell>
        </row>
        <row r="540">
          <cell r="B540" t="str">
            <v>Salcedo</v>
          </cell>
        </row>
        <row r="541">
          <cell r="B541" t="str">
            <v>Mussolente</v>
          </cell>
        </row>
        <row r="542">
          <cell r="B542" t="str">
            <v>Nanto</v>
          </cell>
        </row>
        <row r="543">
          <cell r="B543" t="str">
            <v>Nogarole Vicentino</v>
          </cell>
        </row>
        <row r="544">
          <cell r="B544" t="str">
            <v>Nove</v>
          </cell>
        </row>
        <row r="545">
          <cell r="B545" t="str">
            <v>Noventa Vicentina</v>
          </cell>
        </row>
        <row r="546">
          <cell r="B546" t="str">
            <v>Orgiano</v>
          </cell>
        </row>
        <row r="547">
          <cell r="B547" t="str">
            <v>Pedemonte</v>
          </cell>
        </row>
        <row r="548">
          <cell r="B548" t="str">
            <v>Pianezze</v>
          </cell>
        </row>
        <row r="549">
          <cell r="B549" t="str">
            <v>Piovene Rocchette</v>
          </cell>
        </row>
        <row r="550">
          <cell r="B550" t="str">
            <v>Poiana Maggiore</v>
          </cell>
        </row>
        <row r="551">
          <cell r="B551" t="str">
            <v>Posina</v>
          </cell>
        </row>
        <row r="552">
          <cell r="B552" t="str">
            <v>Pove del Grappa</v>
          </cell>
        </row>
        <row r="553">
          <cell r="B553" t="str">
            <v>Pozzoleone</v>
          </cell>
        </row>
        <row r="554">
          <cell r="B554" t="str">
            <v>Quinto Vicentino</v>
          </cell>
        </row>
        <row r="555">
          <cell r="B555" t="str">
            <v>Recoaro Terme</v>
          </cell>
        </row>
        <row r="556">
          <cell r="B556" t="str">
            <v>Roana</v>
          </cell>
        </row>
        <row r="557">
          <cell r="B557" t="str">
            <v>Romano d’Ezzelino</v>
          </cell>
        </row>
        <row r="558">
          <cell r="B558" t="str">
            <v>Rosà</v>
          </cell>
        </row>
        <row r="559">
          <cell r="B559" t="str">
            <v>Rossano Veneto</v>
          </cell>
        </row>
        <row r="560">
          <cell r="B560" t="str">
            <v>Rotzo</v>
          </cell>
        </row>
        <row r="561">
          <cell r="B561" t="str">
            <v>Sandrigo</v>
          </cell>
        </row>
        <row r="562">
          <cell r="B562" t="str">
            <v>San Germano dei Berici</v>
          </cell>
        </row>
        <row r="563">
          <cell r="B563" t="str">
            <v>San Nazario</v>
          </cell>
        </row>
        <row r="564">
          <cell r="B564" t="str">
            <v>San Pietro Mussolino</v>
          </cell>
        </row>
        <row r="565">
          <cell r="B565" t="str">
            <v>Santorso</v>
          </cell>
        </row>
        <row r="566">
          <cell r="B566" t="str">
            <v>San Vito di Leguzzano</v>
          </cell>
        </row>
        <row r="567">
          <cell r="B567" t="str">
            <v>Sarcedo</v>
          </cell>
        </row>
        <row r="568">
          <cell r="B568" t="str">
            <v>Sarego</v>
          </cell>
        </row>
        <row r="569">
          <cell r="B569" t="str">
            <v>Schiavon</v>
          </cell>
        </row>
        <row r="570">
          <cell r="B570" t="str">
            <v>Schio</v>
          </cell>
        </row>
        <row r="571">
          <cell r="B571" t="str">
            <v>Solagna</v>
          </cell>
        </row>
        <row r="572">
          <cell r="B572" t="str">
            <v>Sossano</v>
          </cell>
        </row>
        <row r="573">
          <cell r="B573" t="str">
            <v>Sovizzo</v>
          </cell>
        </row>
        <row r="574">
          <cell r="B574" t="str">
            <v>Tezze sul Brenta</v>
          </cell>
        </row>
        <row r="575">
          <cell r="B575" t="str">
            <v>Thiene</v>
          </cell>
        </row>
        <row r="576">
          <cell r="B576" t="str">
            <v>Torrebelvicino</v>
          </cell>
        </row>
        <row r="577">
          <cell r="B577" t="str">
            <v>Torri di Quartesolo</v>
          </cell>
        </row>
        <row r="578">
          <cell r="B578" t="str">
            <v>Trissino</v>
          </cell>
        </row>
        <row r="579">
          <cell r="B579" t="str">
            <v>Valdagno</v>
          </cell>
        </row>
        <row r="580">
          <cell r="B580" t="str">
            <v>Valdastico</v>
          </cell>
        </row>
        <row r="581">
          <cell r="B581" t="str">
            <v>Valli del Pasubio</v>
          </cell>
        </row>
        <row r="582">
          <cell r="B582" t="str">
            <v>Valstagna</v>
          </cell>
        </row>
        <row r="583">
          <cell r="B583" t="str">
            <v>Velo d’Astico</v>
          </cell>
        </row>
        <row r="584">
          <cell r="B584" t="str">
            <v>Vicenza</v>
          </cell>
        </row>
        <row r="585">
          <cell r="B585" t="str">
            <v>Villaga</v>
          </cell>
        </row>
        <row r="586">
          <cell r="B586" t="str">
            <v>Villaverla</v>
          </cell>
        </row>
        <row r="587">
          <cell r="B587" t="str">
            <v>Zanè</v>
          </cell>
        </row>
        <row r="588">
          <cell r="B588" t="str">
            <v>Zermeghedo</v>
          </cell>
        </row>
        <row r="589">
          <cell r="B589" t="str">
            <v>Zovencedo</v>
          </cell>
        </row>
        <row r="590">
          <cell r="B590" t="str">
            <v>Zugliano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325">
          <cell r="B325" t="str">
            <v>Annone Veneto</v>
          </cell>
        </row>
        <row r="326">
          <cell r="B326" t="str">
            <v>Burano</v>
          </cell>
        </row>
        <row r="327">
          <cell r="B327" t="str">
            <v>Campagna Lupia</v>
          </cell>
        </row>
        <row r="328">
          <cell r="B328" t="str">
            <v>Campolongo Maggiore</v>
          </cell>
        </row>
        <row r="329">
          <cell r="B329" t="str">
            <v>Camponogara</v>
          </cell>
        </row>
        <row r="330">
          <cell r="B330" t="str">
            <v>Caorle</v>
          </cell>
        </row>
        <row r="331">
          <cell r="B331" t="str">
            <v>Cavarzere</v>
          </cell>
        </row>
        <row r="332">
          <cell r="B332" t="str">
            <v>Jesolo</v>
          </cell>
        </row>
        <row r="333">
          <cell r="B333" t="str">
            <v>Ceggia</v>
          </cell>
        </row>
        <row r="334">
          <cell r="B334" t="str">
            <v>Chioggia</v>
          </cell>
        </row>
        <row r="335">
          <cell r="B335" t="str">
            <v>Cinto Caomaggiore</v>
          </cell>
        </row>
        <row r="336">
          <cell r="B336" t="str">
            <v>Cona</v>
          </cell>
        </row>
        <row r="337">
          <cell r="B337" t="str">
            <v>Concordia Sagittaria</v>
          </cell>
        </row>
        <row r="338">
          <cell r="B338" t="str">
            <v>Dolo</v>
          </cell>
        </row>
        <row r="339">
          <cell r="B339" t="str">
            <v>Eraclea</v>
          </cell>
        </row>
        <row r="340">
          <cell r="B340" t="str">
            <v>Fiesso d’Artico</v>
          </cell>
        </row>
        <row r="341">
          <cell r="B341" t="str">
            <v>Fossalta di Piave</v>
          </cell>
        </row>
        <row r="342">
          <cell r="B342" t="str">
            <v>Fossalta di Portogruaro</v>
          </cell>
        </row>
        <row r="343">
          <cell r="B343" t="str">
            <v>Fossò</v>
          </cell>
        </row>
        <row r="344">
          <cell r="B344" t="str">
            <v>Gruaro</v>
          </cell>
        </row>
        <row r="345">
          <cell r="B345" t="str">
            <v>Marcon</v>
          </cell>
        </row>
        <row r="346">
          <cell r="B346" t="str">
            <v>Martellago</v>
          </cell>
        </row>
        <row r="347">
          <cell r="B347" t="str">
            <v>Meolo</v>
          </cell>
        </row>
        <row r="348">
          <cell r="B348" t="str">
            <v>Mira</v>
          </cell>
        </row>
        <row r="349">
          <cell r="B349" t="str">
            <v>Mirano</v>
          </cell>
        </row>
        <row r="350">
          <cell r="B350" t="str">
            <v>Musile di Piave</v>
          </cell>
        </row>
        <row r="351">
          <cell r="B351" t="str">
            <v>Noale</v>
          </cell>
        </row>
        <row r="352">
          <cell r="B352" t="str">
            <v>Noventa di Piave</v>
          </cell>
        </row>
        <row r="353">
          <cell r="B353" t="str">
            <v>Pianiga</v>
          </cell>
        </row>
        <row r="354">
          <cell r="B354" t="str">
            <v>Portogruaro</v>
          </cell>
        </row>
        <row r="355">
          <cell r="B355" t="str">
            <v>Pramaggiore</v>
          </cell>
        </row>
        <row r="356">
          <cell r="B356" t="str">
            <v>Quarto d’Altino</v>
          </cell>
        </row>
        <row r="357">
          <cell r="B357" t="str">
            <v>Salzano</v>
          </cell>
        </row>
        <row r="358">
          <cell r="B358" t="str">
            <v>San Donà di Piave</v>
          </cell>
        </row>
        <row r="359">
          <cell r="B359" t="str">
            <v>San Michele al Tagliamento</v>
          </cell>
        </row>
        <row r="360">
          <cell r="B360" t="str">
            <v>Santa Maria di Sala</v>
          </cell>
        </row>
        <row r="361">
          <cell r="B361" t="str">
            <v>Santo Stino di Livenza</v>
          </cell>
        </row>
        <row r="362">
          <cell r="B362" t="str">
            <v>Scorzè</v>
          </cell>
        </row>
        <row r="363">
          <cell r="B363" t="str">
            <v>Spinea</v>
          </cell>
        </row>
        <row r="364">
          <cell r="B364" t="str">
            <v>Stra</v>
          </cell>
        </row>
        <row r="365">
          <cell r="B365" t="str">
            <v>Teglio Veneto</v>
          </cell>
        </row>
        <row r="366">
          <cell r="B366" t="str">
            <v>Torre di Mosto</v>
          </cell>
        </row>
        <row r="367">
          <cell r="B367" t="str">
            <v>Venezia</v>
          </cell>
        </row>
        <row r="368">
          <cell r="B368" t="str">
            <v>Vigonovo</v>
          </cell>
        </row>
        <row r="369">
          <cell r="B369" t="str">
            <v>Zelarino</v>
          </cell>
        </row>
        <row r="370">
          <cell r="B370" t="str">
            <v>Cavallino-Treporti</v>
          </cell>
        </row>
      </sheetData>
      <sheetData sheetId="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c"/>
      <sheetName val="                "/>
      <sheetName val="                               "/>
      <sheetName val="                          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2">
          <cell r="K2" t="str">
            <v>Chiusura per decisione aziendale</v>
          </cell>
        </row>
        <row r="3">
          <cell r="B3" t="str">
            <v>ABBIGLIAMENTO - Artigianato</v>
          </cell>
          <cell r="K3" t="str">
            <v>Chiusura per fallimento/proc. conc.</v>
          </cell>
        </row>
        <row r="4">
          <cell r="B4" t="str">
            <v>ABBIGLIAMENTO - Industria</v>
          </cell>
          <cell r="K4" t="str">
            <v>Riduzione per ristrutt./riorganizz.</v>
          </cell>
        </row>
        <row r="5">
          <cell r="B5" t="str">
            <v>ABBIGLIAMENTO - Piccola industria</v>
          </cell>
          <cell r="K5" t="str">
            <v>Riduzione per crisi di mercato</v>
          </cell>
        </row>
        <row r="6">
          <cell r="B6" t="str">
            <v>ABRASIVI E CERAMICA - Industria</v>
          </cell>
          <cell r="K6" t="str">
            <v>Riduzione per chiusura ramo</v>
          </cell>
        </row>
        <row r="7">
          <cell r="B7" t="str">
            <v>ACQUE E BEVANDE GASSATE - Cooperative</v>
          </cell>
          <cell r="K7" t="str">
            <v>Riduzione per cessazione appalto</v>
          </cell>
        </row>
        <row r="8">
          <cell r="B8" t="str">
            <v>ACQUE E BEVANDE GASSATE - Industria</v>
          </cell>
          <cell r="K8" t="str">
            <v>Altro (specificato in nota)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372">
          <cell r="B372" t="str">
            <v>Affi</v>
          </cell>
        </row>
        <row r="373">
          <cell r="B373" t="str">
            <v>Albaredo d’Adige</v>
          </cell>
        </row>
        <row r="374">
          <cell r="B374" t="str">
            <v>Angiari</v>
          </cell>
        </row>
        <row r="375">
          <cell r="B375" t="str">
            <v>Arcole</v>
          </cell>
        </row>
        <row r="376">
          <cell r="B376" t="str">
            <v>Badia Calavena</v>
          </cell>
        </row>
        <row r="377">
          <cell r="B377" t="str">
            <v>Bardolino</v>
          </cell>
        </row>
        <row r="378">
          <cell r="B378" t="str">
            <v>Belfiore</v>
          </cell>
        </row>
        <row r="379">
          <cell r="B379" t="str">
            <v>Bevilacqua</v>
          </cell>
        </row>
        <row r="380">
          <cell r="B380" t="str">
            <v>Bonavigo</v>
          </cell>
        </row>
        <row r="381">
          <cell r="B381" t="str">
            <v>Boschi Sant’Anna</v>
          </cell>
        </row>
        <row r="382">
          <cell r="B382" t="str">
            <v>Bosco Chiesanuova</v>
          </cell>
        </row>
        <row r="383">
          <cell r="B383" t="str">
            <v>Bovolone</v>
          </cell>
        </row>
        <row r="384">
          <cell r="B384" t="str">
            <v>Brentino Belluno</v>
          </cell>
        </row>
        <row r="385">
          <cell r="B385" t="str">
            <v>Brenzone</v>
          </cell>
        </row>
        <row r="386">
          <cell r="B386" t="str">
            <v>Bussolengo</v>
          </cell>
        </row>
        <row r="387">
          <cell r="B387" t="str">
            <v>Buttapietra</v>
          </cell>
        </row>
        <row r="388">
          <cell r="B388" t="str">
            <v>Caldiero</v>
          </cell>
        </row>
        <row r="389">
          <cell r="B389" t="str">
            <v>Caprino Veronese</v>
          </cell>
        </row>
        <row r="390">
          <cell r="B390" t="str">
            <v>Casaleone</v>
          </cell>
        </row>
        <row r="391">
          <cell r="B391" t="str">
            <v>Castagnaro</v>
          </cell>
        </row>
        <row r="392">
          <cell r="B392" t="str">
            <v>Castel d’Azzano</v>
          </cell>
        </row>
        <row r="393">
          <cell r="B393" t="str">
            <v>Castelnuovo del Garda</v>
          </cell>
        </row>
        <row r="394">
          <cell r="B394" t="str">
            <v>Cavaion Veronese</v>
          </cell>
        </row>
        <row r="395">
          <cell r="B395" t="str">
            <v>Cazzano di Tramigna</v>
          </cell>
        </row>
        <row r="396">
          <cell r="B396" t="str">
            <v>Cerea</v>
          </cell>
        </row>
        <row r="397">
          <cell r="B397" t="str">
            <v>Cerro Veronese</v>
          </cell>
        </row>
        <row r="398">
          <cell r="B398" t="str">
            <v>Cologna Veneta</v>
          </cell>
        </row>
        <row r="399">
          <cell r="B399" t="str">
            <v>Colognola ai Colli</v>
          </cell>
        </row>
        <row r="400">
          <cell r="B400" t="str">
            <v>Concamarise</v>
          </cell>
        </row>
        <row r="401">
          <cell r="B401" t="str">
            <v>Costermano</v>
          </cell>
        </row>
        <row r="402">
          <cell r="B402" t="str">
            <v>Veronella</v>
          </cell>
        </row>
        <row r="403">
          <cell r="B403" t="str">
            <v>Dolcè</v>
          </cell>
        </row>
        <row r="404">
          <cell r="B404" t="str">
            <v>Erbè</v>
          </cell>
        </row>
        <row r="405">
          <cell r="B405" t="str">
            <v>Erbezzo</v>
          </cell>
        </row>
        <row r="406">
          <cell r="B406" t="str">
            <v>Ferrara di Monte Baldo</v>
          </cell>
        </row>
        <row r="407">
          <cell r="B407" t="str">
            <v>Fumane</v>
          </cell>
        </row>
        <row r="408">
          <cell r="B408" t="str">
            <v>Gazzo Veronese</v>
          </cell>
        </row>
        <row r="409">
          <cell r="B409" t="str">
            <v>Grezzana</v>
          </cell>
        </row>
        <row r="410">
          <cell r="B410" t="str">
            <v>Illasi</v>
          </cell>
        </row>
        <row r="411">
          <cell r="B411" t="str">
            <v>Isola della Scala</v>
          </cell>
        </row>
        <row r="412">
          <cell r="B412" t="str">
            <v>Isola Rizza</v>
          </cell>
        </row>
        <row r="413">
          <cell r="B413" t="str">
            <v>Lavagno</v>
          </cell>
        </row>
        <row r="414">
          <cell r="B414" t="str">
            <v>Lazise</v>
          </cell>
        </row>
        <row r="415">
          <cell r="B415" t="str">
            <v>Legnago</v>
          </cell>
        </row>
        <row r="416">
          <cell r="B416" t="str">
            <v>Malcesine</v>
          </cell>
        </row>
        <row r="417">
          <cell r="B417" t="str">
            <v>Marano di Valpolicella</v>
          </cell>
        </row>
        <row r="418">
          <cell r="B418" t="str">
            <v>Mezzane di Sotto</v>
          </cell>
        </row>
        <row r="419">
          <cell r="B419" t="str">
            <v>Minerbe</v>
          </cell>
        </row>
        <row r="420">
          <cell r="B420" t="str">
            <v>Montecchia di Crosara</v>
          </cell>
        </row>
        <row r="421">
          <cell r="B421" t="str">
            <v>Monteforte d’Alpone</v>
          </cell>
        </row>
        <row r="422">
          <cell r="B422" t="str">
            <v>Mozzecane</v>
          </cell>
        </row>
        <row r="423">
          <cell r="B423" t="str">
            <v>Negrar</v>
          </cell>
        </row>
        <row r="424">
          <cell r="B424" t="str">
            <v>Nogara</v>
          </cell>
        </row>
        <row r="425">
          <cell r="B425" t="str">
            <v>Nogarole Rocca</v>
          </cell>
        </row>
        <row r="426">
          <cell r="B426" t="str">
            <v>Oppeano</v>
          </cell>
        </row>
        <row r="427">
          <cell r="B427" t="str">
            <v>Palù</v>
          </cell>
        </row>
        <row r="428">
          <cell r="B428" t="str">
            <v>Pastrengo</v>
          </cell>
        </row>
        <row r="429">
          <cell r="B429" t="str">
            <v>Pescantina</v>
          </cell>
        </row>
        <row r="430">
          <cell r="B430" t="str">
            <v>Peschiera del Garda</v>
          </cell>
        </row>
        <row r="431">
          <cell r="B431" t="str">
            <v>Povegliano Veronese</v>
          </cell>
        </row>
        <row r="432">
          <cell r="B432" t="str">
            <v>Pressana</v>
          </cell>
        </row>
        <row r="433">
          <cell r="B433" t="str">
            <v>Rivoli Veronese</v>
          </cell>
        </row>
        <row r="434">
          <cell r="B434" t="str">
            <v>Roncà</v>
          </cell>
        </row>
        <row r="435">
          <cell r="B435" t="str">
            <v>Ronco all’Adige</v>
          </cell>
        </row>
        <row r="436">
          <cell r="B436" t="str">
            <v>Roverchiara</v>
          </cell>
        </row>
        <row r="437">
          <cell r="B437" t="str">
            <v>Roverè Veronese</v>
          </cell>
        </row>
        <row r="438">
          <cell r="B438" t="str">
            <v>Roveredo di guà</v>
          </cell>
        </row>
        <row r="439">
          <cell r="B439" t="str">
            <v>San Mauro di Saline</v>
          </cell>
        </row>
        <row r="440">
          <cell r="B440" t="str">
            <v>Salizzole</v>
          </cell>
        </row>
        <row r="441">
          <cell r="B441" t="str">
            <v>San Bonifacio</v>
          </cell>
        </row>
        <row r="442">
          <cell r="B442" t="str">
            <v>San Giovanni Ilarione</v>
          </cell>
        </row>
        <row r="443">
          <cell r="B443" t="str">
            <v>San Giovanni Lupatoto</v>
          </cell>
        </row>
        <row r="444">
          <cell r="B444" t="str">
            <v>Sanguinetto</v>
          </cell>
        </row>
        <row r="445">
          <cell r="B445" t="str">
            <v>San Martino Buon Albergo</v>
          </cell>
        </row>
        <row r="446">
          <cell r="B446" t="str">
            <v>San Pietro di Morubio</v>
          </cell>
        </row>
        <row r="447">
          <cell r="B447" t="str">
            <v>San Pietro in Cariano</v>
          </cell>
        </row>
        <row r="448">
          <cell r="B448" t="str">
            <v>Sant’Ambrogio di Valpolicella</v>
          </cell>
        </row>
        <row r="449">
          <cell r="B449" t="str">
            <v>Sant’Anna d’Alfaedo</v>
          </cell>
        </row>
        <row r="450">
          <cell r="B450" t="str">
            <v>San Zeno di Montagna</v>
          </cell>
        </row>
        <row r="451">
          <cell r="B451" t="str">
            <v>Selva di Progno</v>
          </cell>
        </row>
        <row r="452">
          <cell r="B452" t="str">
            <v>Soave</v>
          </cell>
        </row>
        <row r="453">
          <cell r="B453" t="str">
            <v>Sommacampagna</v>
          </cell>
        </row>
        <row r="454">
          <cell r="B454" t="str">
            <v>Sona</v>
          </cell>
        </row>
        <row r="455">
          <cell r="B455" t="str">
            <v>Sorgà</v>
          </cell>
        </row>
        <row r="456">
          <cell r="B456" t="str">
            <v>Terrazzo</v>
          </cell>
        </row>
        <row r="457">
          <cell r="B457" t="str">
            <v>Torri del Benaco</v>
          </cell>
        </row>
        <row r="458">
          <cell r="B458" t="str">
            <v>Tregnago</v>
          </cell>
        </row>
        <row r="459">
          <cell r="B459" t="str">
            <v>Trevenzuolo</v>
          </cell>
        </row>
        <row r="460">
          <cell r="B460" t="str">
            <v>Valeggio sul Mincio</v>
          </cell>
        </row>
        <row r="461">
          <cell r="B461" t="str">
            <v>Velo Veronese</v>
          </cell>
        </row>
        <row r="462">
          <cell r="B462" t="str">
            <v>Verona</v>
          </cell>
        </row>
        <row r="463">
          <cell r="B463" t="str">
            <v>Vestenanova</v>
          </cell>
        </row>
        <row r="464">
          <cell r="B464" t="str">
            <v>Vigasio</v>
          </cell>
        </row>
        <row r="465">
          <cell r="B465" t="str">
            <v>Villa Bartolomea</v>
          </cell>
        </row>
        <row r="466">
          <cell r="B466" t="str">
            <v>Villafranca di Verona</v>
          </cell>
        </row>
        <row r="467">
          <cell r="B467" t="str">
            <v>Zevio</v>
          </cell>
        </row>
        <row r="468">
          <cell r="B468" t="str">
            <v>Zimella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73">
          <cell r="B73" t="str">
            <v>Abano Terme</v>
          </cell>
        </row>
        <row r="74">
          <cell r="B74" t="str">
            <v>Agna</v>
          </cell>
        </row>
        <row r="75">
          <cell r="B75" t="str">
            <v>Albignasego</v>
          </cell>
        </row>
        <row r="76">
          <cell r="B76" t="str">
            <v>Anguillara Veneta</v>
          </cell>
        </row>
        <row r="77">
          <cell r="B77" t="str">
            <v>Arquà Petrarca</v>
          </cell>
        </row>
        <row r="78">
          <cell r="B78" t="str">
            <v>Arre</v>
          </cell>
        </row>
        <row r="79">
          <cell r="B79" t="str">
            <v>Arzergrande</v>
          </cell>
        </row>
        <row r="80">
          <cell r="B80" t="str">
            <v>Bagnoli di Sopra</v>
          </cell>
        </row>
        <row r="81">
          <cell r="B81" t="str">
            <v>Baone</v>
          </cell>
        </row>
        <row r="82">
          <cell r="B82" t="str">
            <v>Barbona</v>
          </cell>
        </row>
        <row r="83">
          <cell r="B83" t="str">
            <v>Battaglia Terme</v>
          </cell>
        </row>
        <row r="84">
          <cell r="B84" t="str">
            <v>Boara Pisani</v>
          </cell>
        </row>
        <row r="85">
          <cell r="B85" t="str">
            <v>Borgoricco</v>
          </cell>
        </row>
        <row r="86">
          <cell r="B86" t="str">
            <v>Bovolenta</v>
          </cell>
        </row>
        <row r="87">
          <cell r="B87" t="str">
            <v>Brugine</v>
          </cell>
        </row>
        <row r="88">
          <cell r="B88" t="str">
            <v>Cadoneghe</v>
          </cell>
        </row>
        <row r="89">
          <cell r="B89" t="str">
            <v>Campodarsego</v>
          </cell>
        </row>
        <row r="90">
          <cell r="B90" t="str">
            <v>Campodoro</v>
          </cell>
        </row>
        <row r="91">
          <cell r="B91" t="str">
            <v>Camposampiero</v>
          </cell>
        </row>
        <row r="92">
          <cell r="B92" t="str">
            <v>Campo san martino</v>
          </cell>
        </row>
        <row r="93">
          <cell r="B93" t="str">
            <v>Candiana</v>
          </cell>
        </row>
        <row r="94">
          <cell r="B94" t="str">
            <v>Carceri</v>
          </cell>
        </row>
        <row r="95">
          <cell r="B95" t="str">
            <v>Carmignano di Brenta</v>
          </cell>
        </row>
        <row r="96">
          <cell r="B96" t="str">
            <v>Cartura</v>
          </cell>
        </row>
        <row r="97">
          <cell r="B97" t="str">
            <v>Casale di Scodosia</v>
          </cell>
        </row>
        <row r="98">
          <cell r="B98" t="str">
            <v>Casalserugo</v>
          </cell>
        </row>
        <row r="99">
          <cell r="B99" t="str">
            <v>Castelbaldo</v>
          </cell>
        </row>
        <row r="100">
          <cell r="B100" t="str">
            <v>Cervarese Santa Croce</v>
          </cell>
        </row>
        <row r="101">
          <cell r="B101" t="str">
            <v>Cinto Euganeo</v>
          </cell>
        </row>
        <row r="102">
          <cell r="B102" t="str">
            <v>Cittadella</v>
          </cell>
        </row>
        <row r="103">
          <cell r="B103" t="str">
            <v>Codevigo</v>
          </cell>
        </row>
        <row r="104">
          <cell r="B104" t="str">
            <v>Conselve</v>
          </cell>
        </row>
        <row r="105">
          <cell r="B105" t="str">
            <v>Correzzola</v>
          </cell>
        </row>
        <row r="106">
          <cell r="B106" t="str">
            <v>Curtarolo</v>
          </cell>
        </row>
        <row r="107">
          <cell r="B107" t="str">
            <v>Este</v>
          </cell>
        </row>
        <row r="108">
          <cell r="B108" t="str">
            <v>Fontaniva</v>
          </cell>
        </row>
        <row r="109">
          <cell r="B109" t="str">
            <v>Galliera Veneta</v>
          </cell>
        </row>
        <row r="110">
          <cell r="B110" t="str">
            <v>Galzignano Terme</v>
          </cell>
        </row>
        <row r="111">
          <cell r="B111" t="str">
            <v>Gazzo Padovano</v>
          </cell>
        </row>
        <row r="112">
          <cell r="B112" t="str">
            <v>Grantorto</v>
          </cell>
        </row>
        <row r="113">
          <cell r="B113" t="str">
            <v>Granze</v>
          </cell>
        </row>
        <row r="114">
          <cell r="B114" t="str">
            <v>Legnaro</v>
          </cell>
        </row>
        <row r="115">
          <cell r="B115" t="str">
            <v>Limena</v>
          </cell>
        </row>
        <row r="116">
          <cell r="B116" t="str">
            <v>Loreggia</v>
          </cell>
        </row>
        <row r="117">
          <cell r="B117" t="str">
            <v>Lozzo Atestino</v>
          </cell>
        </row>
        <row r="118">
          <cell r="B118" t="str">
            <v>Maserà di Padova</v>
          </cell>
        </row>
        <row r="119">
          <cell r="B119" t="str">
            <v>Masi</v>
          </cell>
        </row>
        <row r="120">
          <cell r="B120" t="str">
            <v>Massanzago</v>
          </cell>
        </row>
        <row r="121">
          <cell r="B121" t="str">
            <v>Megliadino San Fidenzio</v>
          </cell>
        </row>
        <row r="122">
          <cell r="B122" t="str">
            <v>Megliadino San Vitale</v>
          </cell>
        </row>
        <row r="123">
          <cell r="B123" t="str">
            <v>Merlara</v>
          </cell>
        </row>
        <row r="124">
          <cell r="B124" t="str">
            <v>Mestrino</v>
          </cell>
        </row>
        <row r="125">
          <cell r="B125" t="str">
            <v>Monselice</v>
          </cell>
        </row>
        <row r="126">
          <cell r="B126" t="str">
            <v>Montagnana</v>
          </cell>
        </row>
        <row r="127">
          <cell r="B127" t="str">
            <v>Montegrotto Terme</v>
          </cell>
        </row>
        <row r="128">
          <cell r="B128" t="str">
            <v>Noventa Padovana</v>
          </cell>
        </row>
        <row r="129">
          <cell r="B129" t="str">
            <v>Ospedaletto Euganeo</v>
          </cell>
        </row>
        <row r="130">
          <cell r="B130" t="str">
            <v>Padova</v>
          </cell>
        </row>
        <row r="131">
          <cell r="B131" t="str">
            <v>Pernumia</v>
          </cell>
        </row>
        <row r="132">
          <cell r="B132" t="str">
            <v>Piacenza d’Adige</v>
          </cell>
        </row>
        <row r="133">
          <cell r="B133" t="str">
            <v>Piazzola sul Brenta</v>
          </cell>
        </row>
        <row r="134">
          <cell r="B134" t="str">
            <v>Piombino Dese</v>
          </cell>
        </row>
        <row r="135">
          <cell r="B135" t="str">
            <v>Piove di Sacco</v>
          </cell>
        </row>
        <row r="136">
          <cell r="B136" t="str">
            <v>Polverara</v>
          </cell>
        </row>
        <row r="137">
          <cell r="B137" t="str">
            <v>Ponso</v>
          </cell>
        </row>
        <row r="138">
          <cell r="B138" t="str">
            <v>Pontelongo</v>
          </cell>
        </row>
        <row r="139">
          <cell r="B139" t="str">
            <v>Ponte San Nicolò</v>
          </cell>
        </row>
        <row r="140">
          <cell r="B140" t="str">
            <v>Pozzonovo</v>
          </cell>
        </row>
        <row r="141">
          <cell r="B141" t="str">
            <v>Rovolon</v>
          </cell>
        </row>
        <row r="142">
          <cell r="B142" t="str">
            <v>Rubano</v>
          </cell>
        </row>
        <row r="143">
          <cell r="B143" t="str">
            <v>Saccolongo</v>
          </cell>
        </row>
        <row r="144">
          <cell r="B144" t="str">
            <v>Saletto</v>
          </cell>
        </row>
        <row r="145">
          <cell r="B145" t="str">
            <v>San Giorgio delle Pertiche</v>
          </cell>
        </row>
        <row r="146">
          <cell r="B146" t="str">
            <v>San Giorgio in Bosco</v>
          </cell>
        </row>
        <row r="147">
          <cell r="B147" t="str">
            <v>San Martino di Lupari</v>
          </cell>
        </row>
        <row r="148">
          <cell r="B148" t="str">
            <v>San Pietro in Gu</v>
          </cell>
        </row>
        <row r="149">
          <cell r="B149" t="str">
            <v>San Pietro Viminario</v>
          </cell>
        </row>
        <row r="150">
          <cell r="B150" t="str">
            <v>Santa Giustina in Colle</v>
          </cell>
        </row>
        <row r="151">
          <cell r="B151" t="str">
            <v>Santa Margherita d’Adige</v>
          </cell>
        </row>
        <row r="152">
          <cell r="B152" t="str">
            <v>Sant’Angelo di Piove di Sacco</v>
          </cell>
        </row>
        <row r="153">
          <cell r="B153" t="str">
            <v>Sant’Elena</v>
          </cell>
        </row>
        <row r="154">
          <cell r="B154" t="str">
            <v>Sant’Urbano</v>
          </cell>
        </row>
        <row r="155">
          <cell r="B155" t="str">
            <v>Saonara</v>
          </cell>
        </row>
        <row r="156">
          <cell r="B156" t="str">
            <v>Selvazzano Dentro</v>
          </cell>
        </row>
        <row r="157">
          <cell r="B157" t="str">
            <v>Solesino</v>
          </cell>
        </row>
        <row r="158">
          <cell r="B158" t="str">
            <v>Stanghella</v>
          </cell>
        </row>
        <row r="159">
          <cell r="B159" t="str">
            <v>Teolo</v>
          </cell>
        </row>
        <row r="160">
          <cell r="B160" t="str">
            <v>Terrassa Padovana</v>
          </cell>
        </row>
        <row r="161">
          <cell r="B161" t="str">
            <v>Tombolo</v>
          </cell>
        </row>
        <row r="162">
          <cell r="B162" t="str">
            <v>Torreglia</v>
          </cell>
        </row>
        <row r="163">
          <cell r="B163" t="str">
            <v>Trebaseleghe</v>
          </cell>
        </row>
        <row r="164">
          <cell r="B164" t="str">
            <v>Tribano</v>
          </cell>
        </row>
        <row r="165">
          <cell r="B165" t="str">
            <v>Urbana</v>
          </cell>
        </row>
        <row r="166">
          <cell r="B166" t="str">
            <v>Veggiano</v>
          </cell>
        </row>
        <row r="167">
          <cell r="B167" t="str">
            <v>Vescovana</v>
          </cell>
        </row>
        <row r="168">
          <cell r="B168" t="str">
            <v>Vighizzolo d’Este</v>
          </cell>
        </row>
        <row r="169">
          <cell r="B169" t="str">
            <v>Vigodarzere</v>
          </cell>
        </row>
        <row r="170">
          <cell r="B170" t="str">
            <v>Vigonza</v>
          </cell>
        </row>
        <row r="171">
          <cell r="B171" t="str">
            <v>Villa del Conte</v>
          </cell>
        </row>
        <row r="172">
          <cell r="B172" t="str">
            <v>Villa Estense</v>
          </cell>
        </row>
        <row r="173">
          <cell r="B173" t="str">
            <v>Villafranca Padovana</v>
          </cell>
        </row>
        <row r="174">
          <cell r="B174" t="str">
            <v>Villanova di Camposampiero</v>
          </cell>
        </row>
        <row r="175">
          <cell r="B175" t="str">
            <v>Vo</v>
          </cell>
        </row>
        <row r="176">
          <cell r="B176" t="str">
            <v>Due Carrare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470">
          <cell r="B470" t="str">
            <v>Agugliaro</v>
          </cell>
        </row>
        <row r="471">
          <cell r="B471" t="str">
            <v>Albettone</v>
          </cell>
        </row>
        <row r="472">
          <cell r="B472" t="str">
            <v>Alonte</v>
          </cell>
        </row>
        <row r="473">
          <cell r="B473" t="str">
            <v>Altavilla Vicentina</v>
          </cell>
        </row>
        <row r="474">
          <cell r="B474" t="str">
            <v>Altissimo</v>
          </cell>
        </row>
        <row r="475">
          <cell r="B475" t="str">
            <v>Arcugnano</v>
          </cell>
        </row>
        <row r="476">
          <cell r="B476" t="str">
            <v>Arsiero</v>
          </cell>
        </row>
        <row r="477">
          <cell r="B477" t="str">
            <v>Arzignano</v>
          </cell>
        </row>
        <row r="478">
          <cell r="B478" t="str">
            <v>Asiago</v>
          </cell>
        </row>
        <row r="479">
          <cell r="B479" t="str">
            <v>Asigliano Veneto</v>
          </cell>
        </row>
        <row r="480">
          <cell r="B480" t="str">
            <v>Barbarano Vicentino</v>
          </cell>
        </row>
        <row r="481">
          <cell r="B481" t="str">
            <v>Bassano del Grappa</v>
          </cell>
        </row>
        <row r="482">
          <cell r="B482" t="str">
            <v>Bolzano Vicentino</v>
          </cell>
        </row>
        <row r="483">
          <cell r="B483" t="str">
            <v>Breganze</v>
          </cell>
        </row>
        <row r="484">
          <cell r="B484" t="str">
            <v>Brendola</v>
          </cell>
        </row>
        <row r="485">
          <cell r="B485" t="str">
            <v>Bressanvido</v>
          </cell>
        </row>
        <row r="486">
          <cell r="B486" t="str">
            <v>Brogliano</v>
          </cell>
        </row>
        <row r="487">
          <cell r="B487" t="str">
            <v>Caldogno</v>
          </cell>
        </row>
        <row r="488">
          <cell r="B488" t="str">
            <v>Caltrano</v>
          </cell>
        </row>
        <row r="489">
          <cell r="B489" t="str">
            <v>Calvene</v>
          </cell>
        </row>
        <row r="490">
          <cell r="B490" t="str">
            <v>Camisano Vicentino</v>
          </cell>
        </row>
        <row r="491">
          <cell r="B491" t="str">
            <v>Campiglia dei Berici</v>
          </cell>
        </row>
        <row r="492">
          <cell r="B492" t="str">
            <v>Campolongo sul Brenta</v>
          </cell>
        </row>
        <row r="493">
          <cell r="B493" t="str">
            <v>Carrè</v>
          </cell>
        </row>
        <row r="494">
          <cell r="B494" t="str">
            <v>Cartigliano</v>
          </cell>
        </row>
        <row r="495">
          <cell r="B495" t="str">
            <v>Cassola</v>
          </cell>
        </row>
        <row r="496">
          <cell r="B496" t="str">
            <v>Castegnero</v>
          </cell>
        </row>
        <row r="497">
          <cell r="B497" t="str">
            <v>Castelgomberto</v>
          </cell>
        </row>
        <row r="498">
          <cell r="B498" t="str">
            <v>Chiampo</v>
          </cell>
        </row>
        <row r="499">
          <cell r="B499" t="str">
            <v>Chiuppano</v>
          </cell>
        </row>
        <row r="500">
          <cell r="B500" t="str">
            <v>Cismon del Grappa</v>
          </cell>
        </row>
        <row r="501">
          <cell r="B501" t="str">
            <v>Cogollo del Cengio</v>
          </cell>
        </row>
        <row r="502">
          <cell r="B502" t="str">
            <v>Conco</v>
          </cell>
        </row>
        <row r="503">
          <cell r="B503" t="str">
            <v>Cornedo Vicentino</v>
          </cell>
        </row>
        <row r="504">
          <cell r="B504" t="str">
            <v>Costabissara</v>
          </cell>
        </row>
        <row r="505">
          <cell r="B505" t="str">
            <v>Creazzo</v>
          </cell>
        </row>
        <row r="506">
          <cell r="B506" t="str">
            <v>Crespadoro</v>
          </cell>
        </row>
        <row r="507">
          <cell r="B507" t="str">
            <v>Dueville</v>
          </cell>
        </row>
        <row r="508">
          <cell r="B508" t="str">
            <v>Enego</v>
          </cell>
        </row>
        <row r="509">
          <cell r="B509" t="str">
            <v>Fara Vicentino</v>
          </cell>
        </row>
        <row r="510">
          <cell r="B510" t="str">
            <v>Tonezza del Cimone</v>
          </cell>
        </row>
        <row r="511">
          <cell r="B511" t="str">
            <v>Foza</v>
          </cell>
        </row>
        <row r="512">
          <cell r="B512" t="str">
            <v>Gallio</v>
          </cell>
        </row>
        <row r="513">
          <cell r="B513" t="str">
            <v>Gambellara</v>
          </cell>
        </row>
        <row r="514">
          <cell r="B514" t="str">
            <v>Gambugliano</v>
          </cell>
        </row>
        <row r="515">
          <cell r="B515" t="str">
            <v>Grancona</v>
          </cell>
        </row>
        <row r="516">
          <cell r="B516" t="str">
            <v>Grisignano di Zocco</v>
          </cell>
        </row>
        <row r="517">
          <cell r="B517" t="str">
            <v>Grumolo delle Abbadesse</v>
          </cell>
        </row>
        <row r="518">
          <cell r="B518" t="str">
            <v>Isola Vicentina</v>
          </cell>
        </row>
        <row r="519">
          <cell r="B519" t="str">
            <v>Laghi</v>
          </cell>
        </row>
        <row r="520">
          <cell r="B520" t="str">
            <v>Lastebasse</v>
          </cell>
        </row>
        <row r="521">
          <cell r="B521" t="str">
            <v>Longare</v>
          </cell>
        </row>
        <row r="522">
          <cell r="B522" t="str">
            <v>Lonigo</v>
          </cell>
        </row>
        <row r="523">
          <cell r="B523" t="str">
            <v>Lugo di Vicenza</v>
          </cell>
        </row>
        <row r="524">
          <cell r="B524" t="str">
            <v>Lusiana</v>
          </cell>
        </row>
        <row r="525">
          <cell r="B525" t="str">
            <v>Malo</v>
          </cell>
        </row>
        <row r="526">
          <cell r="B526" t="str">
            <v>Marano Vicentino</v>
          </cell>
        </row>
        <row r="527">
          <cell r="B527" t="str">
            <v>Marostica</v>
          </cell>
        </row>
        <row r="528">
          <cell r="B528" t="str">
            <v>Mason Vicentino</v>
          </cell>
        </row>
        <row r="529">
          <cell r="B529" t="str">
            <v>Molvena</v>
          </cell>
        </row>
        <row r="530">
          <cell r="B530" t="str">
            <v>Montebello Vicentino</v>
          </cell>
        </row>
        <row r="531">
          <cell r="B531" t="str">
            <v>Montecchio Maggiore</v>
          </cell>
        </row>
        <row r="532">
          <cell r="B532" t="str">
            <v>Montecchio Precalcino</v>
          </cell>
        </row>
        <row r="533">
          <cell r="B533" t="str">
            <v>Monte di Malo</v>
          </cell>
        </row>
        <row r="534">
          <cell r="B534" t="str">
            <v>Montegalda</v>
          </cell>
        </row>
        <row r="535">
          <cell r="B535" t="str">
            <v>Montegaldella</v>
          </cell>
        </row>
        <row r="536">
          <cell r="B536" t="str">
            <v>Monteviale</v>
          </cell>
        </row>
        <row r="537">
          <cell r="B537" t="str">
            <v>Monticello Conte Otto</v>
          </cell>
        </row>
        <row r="538">
          <cell r="B538" t="str">
            <v>Montorso Vicentino</v>
          </cell>
        </row>
        <row r="539">
          <cell r="B539" t="str">
            <v>Mossano</v>
          </cell>
        </row>
        <row r="540">
          <cell r="B540" t="str">
            <v>Salcedo</v>
          </cell>
        </row>
        <row r="541">
          <cell r="B541" t="str">
            <v>Mussolente</v>
          </cell>
        </row>
        <row r="542">
          <cell r="B542" t="str">
            <v>Nanto</v>
          </cell>
        </row>
        <row r="543">
          <cell r="B543" t="str">
            <v>Nogarole Vicentino</v>
          </cell>
        </row>
        <row r="544">
          <cell r="B544" t="str">
            <v>Nove</v>
          </cell>
        </row>
        <row r="545">
          <cell r="B545" t="str">
            <v>Noventa Vicentina</v>
          </cell>
        </row>
        <row r="546">
          <cell r="B546" t="str">
            <v>Orgiano</v>
          </cell>
        </row>
        <row r="547">
          <cell r="B547" t="str">
            <v>Pedemonte</v>
          </cell>
        </row>
        <row r="548">
          <cell r="B548" t="str">
            <v>Pianezze</v>
          </cell>
        </row>
        <row r="549">
          <cell r="B549" t="str">
            <v>Piovene Rocchette</v>
          </cell>
        </row>
        <row r="550">
          <cell r="B550" t="str">
            <v>Poiana Maggiore</v>
          </cell>
        </row>
        <row r="551">
          <cell r="B551" t="str">
            <v>Posina</v>
          </cell>
        </row>
        <row r="552">
          <cell r="B552" t="str">
            <v>Pove del Grappa</v>
          </cell>
        </row>
        <row r="553">
          <cell r="B553" t="str">
            <v>Pozzoleone</v>
          </cell>
        </row>
        <row r="554">
          <cell r="B554" t="str">
            <v>Quinto Vicentino</v>
          </cell>
        </row>
        <row r="555">
          <cell r="B555" t="str">
            <v>Recoaro Terme</v>
          </cell>
        </row>
        <row r="556">
          <cell r="B556" t="str">
            <v>Roana</v>
          </cell>
        </row>
        <row r="557">
          <cell r="B557" t="str">
            <v>Romano d’Ezzelino</v>
          </cell>
        </row>
        <row r="558">
          <cell r="B558" t="str">
            <v>Rosà</v>
          </cell>
        </row>
        <row r="559">
          <cell r="B559" t="str">
            <v>Rossano Veneto</v>
          </cell>
        </row>
        <row r="560">
          <cell r="B560" t="str">
            <v>Rotzo</v>
          </cell>
        </row>
        <row r="561">
          <cell r="B561" t="str">
            <v>Sandrigo</v>
          </cell>
        </row>
        <row r="562">
          <cell r="B562" t="str">
            <v>San Germano dei Berici</v>
          </cell>
        </row>
        <row r="563">
          <cell r="B563" t="str">
            <v>San Nazario</v>
          </cell>
        </row>
        <row r="564">
          <cell r="B564" t="str">
            <v>San Pietro Mussolino</v>
          </cell>
        </row>
        <row r="565">
          <cell r="B565" t="str">
            <v>Santorso</v>
          </cell>
        </row>
        <row r="566">
          <cell r="B566" t="str">
            <v>San Vito di Leguzzano</v>
          </cell>
        </row>
        <row r="567">
          <cell r="B567" t="str">
            <v>Sarcedo</v>
          </cell>
        </row>
        <row r="568">
          <cell r="B568" t="str">
            <v>Sarego</v>
          </cell>
        </row>
        <row r="569">
          <cell r="B569" t="str">
            <v>Schiavon</v>
          </cell>
        </row>
        <row r="570">
          <cell r="B570" t="str">
            <v>Schio</v>
          </cell>
        </row>
        <row r="571">
          <cell r="B571" t="str">
            <v>Solagna</v>
          </cell>
        </row>
        <row r="572">
          <cell r="B572" t="str">
            <v>Sossano</v>
          </cell>
        </row>
        <row r="573">
          <cell r="B573" t="str">
            <v>Sovizzo</v>
          </cell>
        </row>
        <row r="574">
          <cell r="B574" t="str">
            <v>Tezze sul Brenta</v>
          </cell>
        </row>
        <row r="575">
          <cell r="B575" t="str">
            <v>Thiene</v>
          </cell>
        </row>
        <row r="576">
          <cell r="B576" t="str">
            <v>Torrebelvicino</v>
          </cell>
        </row>
        <row r="577">
          <cell r="B577" t="str">
            <v>Torri di Quartesolo</v>
          </cell>
        </row>
        <row r="578">
          <cell r="B578" t="str">
            <v>Trissino</v>
          </cell>
        </row>
        <row r="579">
          <cell r="B579" t="str">
            <v>Valdagno</v>
          </cell>
        </row>
        <row r="580">
          <cell r="B580" t="str">
            <v>Valdastico</v>
          </cell>
        </row>
        <row r="581">
          <cell r="B581" t="str">
            <v>Valli del Pasubio</v>
          </cell>
        </row>
        <row r="582">
          <cell r="B582" t="str">
            <v>Valstagna</v>
          </cell>
        </row>
        <row r="583">
          <cell r="B583" t="str">
            <v>Velo d’Astico</v>
          </cell>
        </row>
        <row r="584">
          <cell r="B584" t="str">
            <v>Vicenza</v>
          </cell>
        </row>
        <row r="585">
          <cell r="B585" t="str">
            <v>Villaga</v>
          </cell>
        </row>
        <row r="586">
          <cell r="B586" t="str">
            <v>Villaverla</v>
          </cell>
        </row>
        <row r="587">
          <cell r="B587" t="str">
            <v>Zanè</v>
          </cell>
        </row>
        <row r="588">
          <cell r="B588" t="str">
            <v>Zermeghedo</v>
          </cell>
        </row>
        <row r="589">
          <cell r="B589" t="str">
            <v>Zovencedo</v>
          </cell>
        </row>
        <row r="590">
          <cell r="B590" t="str">
            <v>Zugliano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a"/>
      <sheetName val="b"/>
      <sheetName val="Provincia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3">
          <cell r="B3" t="str">
            <v>Agordo</v>
          </cell>
        </row>
        <row r="4">
          <cell r="B4" t="str">
            <v>Alano di Piave</v>
          </cell>
        </row>
        <row r="5">
          <cell r="B5" t="str">
            <v>Alleghe</v>
          </cell>
        </row>
        <row r="6">
          <cell r="B6" t="str">
            <v>Cortina d’Ampezzo</v>
          </cell>
        </row>
        <row r="7">
          <cell r="B7" t="str">
            <v>Arsiè</v>
          </cell>
        </row>
        <row r="8">
          <cell r="B8" t="str">
            <v>Auronzo di Cadore</v>
          </cell>
        </row>
        <row r="9">
          <cell r="B9" t="str">
            <v>Belluno</v>
          </cell>
        </row>
        <row r="10">
          <cell r="B10" t="str">
            <v>Borca di Cadore</v>
          </cell>
        </row>
        <row r="11">
          <cell r="B11" t="str">
            <v>Calalzo di Cadore</v>
          </cell>
        </row>
        <row r="12">
          <cell r="B12" t="str">
            <v>Canale d’Agordo</v>
          </cell>
        </row>
        <row r="13">
          <cell r="B13" t="str">
            <v>Ponte nelle Alpi</v>
          </cell>
        </row>
        <row r="14">
          <cell r="B14" t="str">
            <v>Castellavazzo</v>
          </cell>
        </row>
        <row r="15">
          <cell r="B15" t="str">
            <v>Cencenighe Agordino</v>
          </cell>
        </row>
        <row r="16">
          <cell r="B16" t="str">
            <v>Lentiai</v>
          </cell>
        </row>
        <row r="17">
          <cell r="B17" t="str">
            <v>Cesiomaggiore</v>
          </cell>
        </row>
        <row r="18">
          <cell r="B18" t="str">
            <v>Chies d’Alpago</v>
          </cell>
        </row>
        <row r="19">
          <cell r="B19" t="str">
            <v>Cibiana di Cadore</v>
          </cell>
        </row>
        <row r="20">
          <cell r="B20" t="str">
            <v>Colle Santa Lucia</v>
          </cell>
        </row>
        <row r="21">
          <cell r="B21" t="str">
            <v>Santo Stefano di Cadore</v>
          </cell>
        </row>
        <row r="22">
          <cell r="B22" t="str">
            <v>Comelico Superiore</v>
          </cell>
        </row>
        <row r="23">
          <cell r="B23" t="str">
            <v>Danta di Cadore</v>
          </cell>
        </row>
        <row r="24">
          <cell r="B24" t="str">
            <v>Domegge di Cadore</v>
          </cell>
        </row>
        <row r="25">
          <cell r="B25" t="str">
            <v>Falcade</v>
          </cell>
        </row>
        <row r="26">
          <cell r="B26" t="str">
            <v>Farra d’Alpago</v>
          </cell>
        </row>
        <row r="27">
          <cell r="B27" t="str">
            <v>Feltre</v>
          </cell>
        </row>
        <row r="28">
          <cell r="B28" t="str">
            <v>Fonzaso</v>
          </cell>
        </row>
        <row r="29">
          <cell r="B29" t="str">
            <v>Forno di Zoldo</v>
          </cell>
        </row>
        <row r="30">
          <cell r="B30" t="str">
            <v>Gosaldo</v>
          </cell>
        </row>
        <row r="31">
          <cell r="B31" t="str">
            <v>Lamon</v>
          </cell>
        </row>
        <row r="32">
          <cell r="B32" t="str">
            <v>La Valle Agordina</v>
          </cell>
        </row>
        <row r="33">
          <cell r="B33" t="str">
            <v>Limana</v>
          </cell>
        </row>
        <row r="34">
          <cell r="B34" t="str">
            <v>Livinallongo del Col di Lana</v>
          </cell>
        </row>
        <row r="35">
          <cell r="B35" t="str">
            <v>Longarone</v>
          </cell>
        </row>
        <row r="36">
          <cell r="B36" t="str">
            <v>Lorenzago di Cadore</v>
          </cell>
        </row>
        <row r="37">
          <cell r="B37" t="str">
            <v>Lozzo di Cadore</v>
          </cell>
        </row>
        <row r="38">
          <cell r="B38" t="str">
            <v>Mel</v>
          </cell>
        </row>
        <row r="39">
          <cell r="B39" t="str">
            <v>Ospitale di Cadore</v>
          </cell>
        </row>
        <row r="40">
          <cell r="B40" t="str">
            <v>Pedavena</v>
          </cell>
        </row>
        <row r="41">
          <cell r="B41" t="str">
            <v>Perarolo di Cadore</v>
          </cell>
        </row>
        <row r="42">
          <cell r="B42" t="str">
            <v>Pieve d’Alpago</v>
          </cell>
        </row>
        <row r="43">
          <cell r="B43" t="str">
            <v>Pieve di Cadore</v>
          </cell>
        </row>
        <row r="44">
          <cell r="B44" t="str">
            <v>Puos d’Alpago</v>
          </cell>
        </row>
        <row r="45">
          <cell r="B45" t="str">
            <v>Quero</v>
          </cell>
        </row>
        <row r="46">
          <cell r="B46" t="str">
            <v>Rivamonte Agordino</v>
          </cell>
        </row>
        <row r="47">
          <cell r="B47" t="str">
            <v>Rocca Pietore</v>
          </cell>
        </row>
        <row r="48">
          <cell r="B48" t="str">
            <v>San Gregorio nelle Alpi</v>
          </cell>
        </row>
        <row r="49">
          <cell r="B49" t="str">
            <v>San Nicolò di Comelico</v>
          </cell>
        </row>
        <row r="50">
          <cell r="B50" t="str">
            <v>San Pietro di Cadore</v>
          </cell>
        </row>
        <row r="51">
          <cell r="B51" t="str">
            <v>Santa Giustina</v>
          </cell>
        </row>
        <row r="52">
          <cell r="B52" t="str">
            <v>Zoldo Alto</v>
          </cell>
        </row>
        <row r="53">
          <cell r="B53" t="str">
            <v>San tomaso Agordino</v>
          </cell>
        </row>
        <row r="54">
          <cell r="B54" t="str">
            <v>San Vito di Cadore</v>
          </cell>
        </row>
        <row r="55">
          <cell r="B55" t="str">
            <v>Sappada</v>
          </cell>
        </row>
        <row r="56">
          <cell r="B56" t="str">
            <v>Sedico</v>
          </cell>
        </row>
        <row r="57">
          <cell r="B57" t="str">
            <v>Selva di Cadore</v>
          </cell>
        </row>
        <row r="58">
          <cell r="B58" t="str">
            <v>Seren del Grappa</v>
          </cell>
        </row>
        <row r="59">
          <cell r="B59" t="str">
            <v>Sovramonte</v>
          </cell>
        </row>
        <row r="60">
          <cell r="B60" t="str">
            <v>Sospirolo</v>
          </cell>
        </row>
        <row r="61">
          <cell r="B61" t="str">
            <v>Soverzene</v>
          </cell>
        </row>
        <row r="62">
          <cell r="B62" t="str">
            <v>Taibon Agordino</v>
          </cell>
        </row>
        <row r="63">
          <cell r="B63" t="str">
            <v>Tambre</v>
          </cell>
        </row>
        <row r="64">
          <cell r="B64" t="str">
            <v>Trichiana</v>
          </cell>
        </row>
        <row r="65">
          <cell r="B65" t="str">
            <v>Vallada Agordina</v>
          </cell>
        </row>
        <row r="66">
          <cell r="B66" t="str">
            <v>Valle di Cadore</v>
          </cell>
        </row>
        <row r="67">
          <cell r="B67" t="str">
            <v>Vas</v>
          </cell>
        </row>
        <row r="68">
          <cell r="B68" t="str">
            <v>Vigo di Cadore</v>
          </cell>
        </row>
        <row r="69">
          <cell r="B69" t="str">
            <v>Vodo di Cadore</v>
          </cell>
        </row>
        <row r="70">
          <cell r="B70" t="str">
            <v>Voltago Agordino</v>
          </cell>
        </row>
        <row r="71">
          <cell r="B71" t="str">
            <v>Zoppè di Cadore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ABBIGLIAMENTO - Artigianato</v>
          </cell>
        </row>
        <row r="4">
          <cell r="B4" t="str">
            <v>ABBIGLIAMENTO - Industria</v>
          </cell>
        </row>
        <row r="5">
          <cell r="B5" t="str">
            <v>ABBIGLIAMENTO - Piccola industria</v>
          </cell>
        </row>
        <row r="6">
          <cell r="B6" t="str">
            <v>ABRASIVI E CERAMICA - Industria</v>
          </cell>
        </row>
        <row r="7">
          <cell r="B7" t="str">
            <v>ACQUE E BEVANDE GASSATE - Cooperative</v>
          </cell>
        </row>
        <row r="8">
          <cell r="B8" t="str">
            <v>ACQUE E BEVANDE GASSATE - Industria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73">
          <cell r="B73" t="str">
            <v>Abano Terme</v>
          </cell>
        </row>
        <row r="74">
          <cell r="B74" t="str">
            <v>Agna</v>
          </cell>
        </row>
        <row r="75">
          <cell r="B75" t="str">
            <v>Albignasego</v>
          </cell>
        </row>
        <row r="76">
          <cell r="B76" t="str">
            <v>Anguillara Veneta</v>
          </cell>
        </row>
        <row r="77">
          <cell r="B77" t="str">
            <v>Arquà Petrarca</v>
          </cell>
        </row>
        <row r="78">
          <cell r="B78" t="str">
            <v>Arre</v>
          </cell>
        </row>
        <row r="79">
          <cell r="B79" t="str">
            <v>Arzergrande</v>
          </cell>
        </row>
        <row r="80">
          <cell r="B80" t="str">
            <v>Bagnoli di Sopra</v>
          </cell>
        </row>
        <row r="81">
          <cell r="B81" t="str">
            <v>Baone</v>
          </cell>
        </row>
        <row r="82">
          <cell r="B82" t="str">
            <v>Barbona</v>
          </cell>
        </row>
        <row r="83">
          <cell r="B83" t="str">
            <v>Battaglia Terme</v>
          </cell>
        </row>
        <row r="84">
          <cell r="B84" t="str">
            <v>Boara Pisani</v>
          </cell>
        </row>
        <row r="85">
          <cell r="B85" t="str">
            <v>Borgoricco</v>
          </cell>
        </row>
        <row r="86">
          <cell r="B86" t="str">
            <v>Bovolenta</v>
          </cell>
        </row>
        <row r="87">
          <cell r="B87" t="str">
            <v>Brugine</v>
          </cell>
        </row>
        <row r="88">
          <cell r="B88" t="str">
            <v>Cadoneghe</v>
          </cell>
        </row>
        <row r="89">
          <cell r="B89" t="str">
            <v>Campodarsego</v>
          </cell>
        </row>
        <row r="90">
          <cell r="B90" t="str">
            <v>Campodoro</v>
          </cell>
        </row>
        <row r="91">
          <cell r="B91" t="str">
            <v>Camposampiero</v>
          </cell>
        </row>
        <row r="92">
          <cell r="B92" t="str">
            <v>Campo san martino</v>
          </cell>
        </row>
        <row r="93">
          <cell r="B93" t="str">
            <v>Candiana</v>
          </cell>
        </row>
        <row r="94">
          <cell r="B94" t="str">
            <v>Carceri</v>
          </cell>
        </row>
        <row r="95">
          <cell r="B95" t="str">
            <v>Carmignano di Brenta</v>
          </cell>
        </row>
        <row r="96">
          <cell r="B96" t="str">
            <v>Cartura</v>
          </cell>
        </row>
        <row r="97">
          <cell r="B97" t="str">
            <v>Casale di Scodosia</v>
          </cell>
        </row>
        <row r="98">
          <cell r="B98" t="str">
            <v>Casalserugo</v>
          </cell>
        </row>
        <row r="99">
          <cell r="B99" t="str">
            <v>Castelbaldo</v>
          </cell>
        </row>
        <row r="100">
          <cell r="B100" t="str">
            <v>Cervarese Santa Croce</v>
          </cell>
        </row>
        <row r="101">
          <cell r="B101" t="str">
            <v>Cinto Euganeo</v>
          </cell>
        </row>
        <row r="102">
          <cell r="B102" t="str">
            <v>Cittadella</v>
          </cell>
        </row>
        <row r="103">
          <cell r="B103" t="str">
            <v>Codevigo</v>
          </cell>
        </row>
        <row r="104">
          <cell r="B104" t="str">
            <v>Conselve</v>
          </cell>
        </row>
        <row r="105">
          <cell r="B105" t="str">
            <v>Correzzola</v>
          </cell>
        </row>
        <row r="106">
          <cell r="B106" t="str">
            <v>Curtarolo</v>
          </cell>
        </row>
        <row r="107">
          <cell r="B107" t="str">
            <v>Este</v>
          </cell>
        </row>
        <row r="108">
          <cell r="B108" t="str">
            <v>Fontaniva</v>
          </cell>
        </row>
        <row r="109">
          <cell r="B109" t="str">
            <v>Galliera Veneta</v>
          </cell>
        </row>
        <row r="110">
          <cell r="B110" t="str">
            <v>Galzignano Terme</v>
          </cell>
        </row>
        <row r="111">
          <cell r="B111" t="str">
            <v>Gazzo Padovano</v>
          </cell>
        </row>
        <row r="112">
          <cell r="B112" t="str">
            <v>Grantorto</v>
          </cell>
        </row>
        <row r="113">
          <cell r="B113" t="str">
            <v>Granze</v>
          </cell>
        </row>
        <row r="114">
          <cell r="B114" t="str">
            <v>Legnaro</v>
          </cell>
        </row>
        <row r="115">
          <cell r="B115" t="str">
            <v>Limena</v>
          </cell>
        </row>
        <row r="116">
          <cell r="B116" t="str">
            <v>Loreggia</v>
          </cell>
        </row>
        <row r="117">
          <cell r="B117" t="str">
            <v>Lozzo Atestino</v>
          </cell>
        </row>
        <row r="118">
          <cell r="B118" t="str">
            <v>Maserà di Padova</v>
          </cell>
        </row>
        <row r="119">
          <cell r="B119" t="str">
            <v>Masi</v>
          </cell>
        </row>
        <row r="120">
          <cell r="B120" t="str">
            <v>Massanzago</v>
          </cell>
        </row>
        <row r="121">
          <cell r="B121" t="str">
            <v>Megliadino San Fidenzio</v>
          </cell>
        </row>
        <row r="122">
          <cell r="B122" t="str">
            <v>Megliadino San Vitale</v>
          </cell>
        </row>
        <row r="123">
          <cell r="B123" t="str">
            <v>Merlara</v>
          </cell>
        </row>
        <row r="124">
          <cell r="B124" t="str">
            <v>Mestrino</v>
          </cell>
        </row>
        <row r="125">
          <cell r="B125" t="str">
            <v>Monselice</v>
          </cell>
        </row>
        <row r="126">
          <cell r="B126" t="str">
            <v>Montagnana</v>
          </cell>
        </row>
        <row r="127">
          <cell r="B127" t="str">
            <v>Montegrotto Terme</v>
          </cell>
        </row>
        <row r="128">
          <cell r="B128" t="str">
            <v>Noventa Padovana</v>
          </cell>
        </row>
        <row r="129">
          <cell r="B129" t="str">
            <v>Ospedaletto Euganeo</v>
          </cell>
        </row>
        <row r="130">
          <cell r="B130" t="str">
            <v>Padova</v>
          </cell>
        </row>
        <row r="131">
          <cell r="B131" t="str">
            <v>Pernumia</v>
          </cell>
        </row>
        <row r="132">
          <cell r="B132" t="str">
            <v>Piacenza d’Adige</v>
          </cell>
        </row>
        <row r="133">
          <cell r="B133" t="str">
            <v>Piazzola sul Brenta</v>
          </cell>
        </row>
        <row r="134">
          <cell r="B134" t="str">
            <v>Piombino Dese</v>
          </cell>
        </row>
        <row r="135">
          <cell r="B135" t="str">
            <v>Piove di Sacco</v>
          </cell>
        </row>
        <row r="136">
          <cell r="B136" t="str">
            <v>Polverara</v>
          </cell>
        </row>
        <row r="137">
          <cell r="B137" t="str">
            <v>Ponso</v>
          </cell>
        </row>
        <row r="138">
          <cell r="B138" t="str">
            <v>Pontelongo</v>
          </cell>
        </row>
        <row r="139">
          <cell r="B139" t="str">
            <v>Ponte San Nicolò</v>
          </cell>
        </row>
        <row r="140">
          <cell r="B140" t="str">
            <v>Pozzonovo</v>
          </cell>
        </row>
        <row r="141">
          <cell r="B141" t="str">
            <v>Rovolon</v>
          </cell>
        </row>
        <row r="142">
          <cell r="B142" t="str">
            <v>Rubano</v>
          </cell>
        </row>
        <row r="143">
          <cell r="B143" t="str">
            <v>Saccolongo</v>
          </cell>
        </row>
        <row r="144">
          <cell r="B144" t="str">
            <v>Saletto</v>
          </cell>
        </row>
        <row r="145">
          <cell r="B145" t="str">
            <v>San Giorgio delle Pertiche</v>
          </cell>
        </row>
        <row r="146">
          <cell r="B146" t="str">
            <v>San Giorgio in Bosco</v>
          </cell>
        </row>
        <row r="147">
          <cell r="B147" t="str">
            <v>San Martino di Lupari</v>
          </cell>
        </row>
        <row r="148">
          <cell r="B148" t="str">
            <v>San Pietro in Gu</v>
          </cell>
        </row>
        <row r="149">
          <cell r="B149" t="str">
            <v>San Pietro Viminario</v>
          </cell>
        </row>
        <row r="150">
          <cell r="B150" t="str">
            <v>Santa Giustina in Colle</v>
          </cell>
        </row>
        <row r="151">
          <cell r="B151" t="str">
            <v>Santa Margherita d’Adige</v>
          </cell>
        </row>
        <row r="152">
          <cell r="B152" t="str">
            <v>Sant’Angelo di Piove di Sacco</v>
          </cell>
        </row>
        <row r="153">
          <cell r="B153" t="str">
            <v>Sant’Elena</v>
          </cell>
        </row>
        <row r="154">
          <cell r="B154" t="str">
            <v>Sant’Urbano</v>
          </cell>
        </row>
        <row r="155">
          <cell r="B155" t="str">
            <v>Saonara</v>
          </cell>
        </row>
        <row r="156">
          <cell r="B156" t="str">
            <v>Selvazzano Dentro</v>
          </cell>
        </row>
        <row r="157">
          <cell r="B157" t="str">
            <v>Solesino</v>
          </cell>
        </row>
        <row r="158">
          <cell r="B158" t="str">
            <v>Stanghella</v>
          </cell>
        </row>
        <row r="159">
          <cell r="B159" t="str">
            <v>Teolo</v>
          </cell>
        </row>
        <row r="160">
          <cell r="B160" t="str">
            <v>Terrassa Padovana</v>
          </cell>
        </row>
        <row r="161">
          <cell r="B161" t="str">
            <v>Tombolo</v>
          </cell>
        </row>
        <row r="162">
          <cell r="B162" t="str">
            <v>Torreglia</v>
          </cell>
        </row>
        <row r="163">
          <cell r="B163" t="str">
            <v>Trebaseleghe</v>
          </cell>
        </row>
        <row r="164">
          <cell r="B164" t="str">
            <v>Tribano</v>
          </cell>
        </row>
        <row r="165">
          <cell r="B165" t="str">
            <v>Urbana</v>
          </cell>
        </row>
        <row r="166">
          <cell r="B166" t="str">
            <v>Veggiano</v>
          </cell>
        </row>
        <row r="167">
          <cell r="B167" t="str">
            <v>Vescovana</v>
          </cell>
        </row>
        <row r="168">
          <cell r="B168" t="str">
            <v>Vighizzolo d’Este</v>
          </cell>
        </row>
        <row r="169">
          <cell r="B169" t="str">
            <v>Vigodarzere</v>
          </cell>
        </row>
        <row r="170">
          <cell r="B170" t="str">
            <v>Vigonza</v>
          </cell>
        </row>
        <row r="171">
          <cell r="B171" t="str">
            <v>Villa del Conte</v>
          </cell>
        </row>
        <row r="172">
          <cell r="B172" t="str">
            <v>Villa Estense</v>
          </cell>
        </row>
        <row r="173">
          <cell r="B173" t="str">
            <v>Villafranca Padovana</v>
          </cell>
        </row>
        <row r="174">
          <cell r="B174" t="str">
            <v>Villanova di Camposampiero</v>
          </cell>
        </row>
        <row r="175">
          <cell r="B175" t="str">
            <v>Vo</v>
          </cell>
        </row>
        <row r="176">
          <cell r="B176" t="str">
            <v>Due Carrare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>
        <row r="372">
          <cell r="B372" t="str">
            <v>Affi</v>
          </cell>
        </row>
        <row r="373">
          <cell r="B373" t="str">
            <v>Albaredo d’Adige</v>
          </cell>
        </row>
        <row r="374">
          <cell r="B374" t="str">
            <v>Angiari</v>
          </cell>
        </row>
        <row r="375">
          <cell r="B375" t="str">
            <v>Arcole</v>
          </cell>
        </row>
        <row r="376">
          <cell r="B376" t="str">
            <v>Badia Calavena</v>
          </cell>
        </row>
        <row r="377">
          <cell r="B377" t="str">
            <v>Bardolino</v>
          </cell>
        </row>
        <row r="378">
          <cell r="B378" t="str">
            <v>Belfiore</v>
          </cell>
        </row>
        <row r="379">
          <cell r="B379" t="str">
            <v>Bevilacqua</v>
          </cell>
        </row>
        <row r="380">
          <cell r="B380" t="str">
            <v>Bonavigo</v>
          </cell>
        </row>
        <row r="381">
          <cell r="B381" t="str">
            <v>Boschi Sant’Anna</v>
          </cell>
        </row>
        <row r="382">
          <cell r="B382" t="str">
            <v>Bosco Chiesanuova</v>
          </cell>
        </row>
        <row r="383">
          <cell r="B383" t="str">
            <v>Bovolone</v>
          </cell>
        </row>
        <row r="384">
          <cell r="B384" t="str">
            <v>Brentino Belluno</v>
          </cell>
        </row>
        <row r="385">
          <cell r="B385" t="str">
            <v>Brenzone</v>
          </cell>
        </row>
        <row r="386">
          <cell r="B386" t="str">
            <v>Bussolengo</v>
          </cell>
        </row>
        <row r="387">
          <cell r="B387" t="str">
            <v>Buttapietra</v>
          </cell>
        </row>
        <row r="388">
          <cell r="B388" t="str">
            <v>Caldiero</v>
          </cell>
        </row>
        <row r="389">
          <cell r="B389" t="str">
            <v>Caprino Veronese</v>
          </cell>
        </row>
        <row r="390">
          <cell r="B390" t="str">
            <v>Casaleone</v>
          </cell>
        </row>
        <row r="391">
          <cell r="B391" t="str">
            <v>Castagnaro</v>
          </cell>
        </row>
        <row r="392">
          <cell r="B392" t="str">
            <v>Castel d’Azzano</v>
          </cell>
        </row>
        <row r="393">
          <cell r="B393" t="str">
            <v>Castelnuovo del Garda</v>
          </cell>
        </row>
        <row r="394">
          <cell r="B394" t="str">
            <v>Cavaion Veronese</v>
          </cell>
        </row>
        <row r="395">
          <cell r="B395" t="str">
            <v>Cazzano di Tramigna</v>
          </cell>
        </row>
        <row r="396">
          <cell r="B396" t="str">
            <v>Cerea</v>
          </cell>
        </row>
        <row r="397">
          <cell r="B397" t="str">
            <v>Cerro Veronese</v>
          </cell>
        </row>
        <row r="398">
          <cell r="B398" t="str">
            <v>Cologna Veneta</v>
          </cell>
        </row>
        <row r="399">
          <cell r="B399" t="str">
            <v>Colognola ai Colli</v>
          </cell>
        </row>
        <row r="400">
          <cell r="B400" t="str">
            <v>Concamarise</v>
          </cell>
        </row>
        <row r="401">
          <cell r="B401" t="str">
            <v>Costermano</v>
          </cell>
        </row>
        <row r="402">
          <cell r="B402" t="str">
            <v>Veronella</v>
          </cell>
        </row>
        <row r="403">
          <cell r="B403" t="str">
            <v>Dolcè</v>
          </cell>
        </row>
        <row r="404">
          <cell r="B404" t="str">
            <v>Erbè</v>
          </cell>
        </row>
        <row r="405">
          <cell r="B405" t="str">
            <v>Erbezzo</v>
          </cell>
        </row>
        <row r="406">
          <cell r="B406" t="str">
            <v>Ferrara di Monte Baldo</v>
          </cell>
        </row>
        <row r="407">
          <cell r="B407" t="str">
            <v>Fumane</v>
          </cell>
        </row>
        <row r="408">
          <cell r="B408" t="str">
            <v>Gazzo Veronese</v>
          </cell>
        </row>
        <row r="409">
          <cell r="B409" t="str">
            <v>Grezzana</v>
          </cell>
        </row>
        <row r="410">
          <cell r="B410" t="str">
            <v>Illasi</v>
          </cell>
        </row>
        <row r="411">
          <cell r="B411" t="str">
            <v>Isola della Scala</v>
          </cell>
        </row>
        <row r="412">
          <cell r="B412" t="str">
            <v>Isola Rizza</v>
          </cell>
        </row>
        <row r="413">
          <cell r="B413" t="str">
            <v>Lavagno</v>
          </cell>
        </row>
        <row r="414">
          <cell r="B414" t="str">
            <v>Lazise</v>
          </cell>
        </row>
        <row r="415">
          <cell r="B415" t="str">
            <v>Legnago</v>
          </cell>
        </row>
        <row r="416">
          <cell r="B416" t="str">
            <v>Malcesine</v>
          </cell>
        </row>
        <row r="417">
          <cell r="B417" t="str">
            <v>Marano di Valpolicella</v>
          </cell>
        </row>
        <row r="418">
          <cell r="B418" t="str">
            <v>Mezzane di Sotto</v>
          </cell>
        </row>
        <row r="419">
          <cell r="B419" t="str">
            <v>Minerbe</v>
          </cell>
        </row>
        <row r="420">
          <cell r="B420" t="str">
            <v>Montecchia di Crosara</v>
          </cell>
        </row>
        <row r="421">
          <cell r="B421" t="str">
            <v>Monteforte d’Alpone</v>
          </cell>
        </row>
        <row r="422">
          <cell r="B422" t="str">
            <v>Mozzecane</v>
          </cell>
        </row>
        <row r="423">
          <cell r="B423" t="str">
            <v>Negrar</v>
          </cell>
        </row>
        <row r="424">
          <cell r="B424" t="str">
            <v>Nogara</v>
          </cell>
        </row>
        <row r="425">
          <cell r="B425" t="str">
            <v>Nogarole Rocca</v>
          </cell>
        </row>
        <row r="426">
          <cell r="B426" t="str">
            <v>Oppeano</v>
          </cell>
        </row>
        <row r="427">
          <cell r="B427" t="str">
            <v>Palù</v>
          </cell>
        </row>
        <row r="428">
          <cell r="B428" t="str">
            <v>Pastrengo</v>
          </cell>
        </row>
        <row r="429">
          <cell r="B429" t="str">
            <v>Pescantina</v>
          </cell>
        </row>
        <row r="430">
          <cell r="B430" t="str">
            <v>Peschiera del Garda</v>
          </cell>
        </row>
        <row r="431">
          <cell r="B431" t="str">
            <v>Povegliano Veronese</v>
          </cell>
        </row>
        <row r="432">
          <cell r="B432" t="str">
            <v>Pressana</v>
          </cell>
        </row>
        <row r="433">
          <cell r="B433" t="str">
            <v>Rivoli Veronese</v>
          </cell>
        </row>
        <row r="434">
          <cell r="B434" t="str">
            <v>Roncà</v>
          </cell>
        </row>
        <row r="435">
          <cell r="B435" t="str">
            <v>Ronco all’Adige</v>
          </cell>
        </row>
        <row r="436">
          <cell r="B436" t="str">
            <v>Roverchiara</v>
          </cell>
        </row>
        <row r="437">
          <cell r="B437" t="str">
            <v>Roverè Veronese</v>
          </cell>
        </row>
        <row r="438">
          <cell r="B438" t="str">
            <v>Roveredo di guà</v>
          </cell>
        </row>
        <row r="439">
          <cell r="B439" t="str">
            <v>San Mauro di Saline</v>
          </cell>
        </row>
        <row r="440">
          <cell r="B440" t="str">
            <v>Salizzole</v>
          </cell>
        </row>
        <row r="441">
          <cell r="B441" t="str">
            <v>San Bonifacio</v>
          </cell>
        </row>
        <row r="442">
          <cell r="B442" t="str">
            <v>San Giovanni Ilarione</v>
          </cell>
        </row>
        <row r="443">
          <cell r="B443" t="str">
            <v>San Giovanni Lupatoto</v>
          </cell>
        </row>
        <row r="444">
          <cell r="B444" t="str">
            <v>Sanguinetto</v>
          </cell>
        </row>
        <row r="445">
          <cell r="B445" t="str">
            <v>San Martino Buon Albergo</v>
          </cell>
        </row>
        <row r="446">
          <cell r="B446" t="str">
            <v>San Pietro di Morubio</v>
          </cell>
        </row>
        <row r="447">
          <cell r="B447" t="str">
            <v>San Pietro in Cariano</v>
          </cell>
        </row>
        <row r="448">
          <cell r="B448" t="str">
            <v>Sant’Ambrogio di Valpolicella</v>
          </cell>
        </row>
        <row r="449">
          <cell r="B449" t="str">
            <v>Sant’Anna d’Alfaedo</v>
          </cell>
        </row>
        <row r="450">
          <cell r="B450" t="str">
            <v>San Zeno di Montagna</v>
          </cell>
        </row>
        <row r="451">
          <cell r="B451" t="str">
            <v>Selva di Progno</v>
          </cell>
        </row>
        <row r="452">
          <cell r="B452" t="str">
            <v>Soave</v>
          </cell>
        </row>
        <row r="453">
          <cell r="B453" t="str">
            <v>Sommacampagna</v>
          </cell>
        </row>
        <row r="454">
          <cell r="B454" t="str">
            <v>Sona</v>
          </cell>
        </row>
        <row r="455">
          <cell r="B455" t="str">
            <v>Sorgà</v>
          </cell>
        </row>
        <row r="456">
          <cell r="B456" t="str">
            <v>Terrazzo</v>
          </cell>
        </row>
        <row r="457">
          <cell r="B457" t="str">
            <v>Torri del Benaco</v>
          </cell>
        </row>
        <row r="458">
          <cell r="B458" t="str">
            <v>Tregnago</v>
          </cell>
        </row>
        <row r="459">
          <cell r="B459" t="str">
            <v>Trevenzuolo</v>
          </cell>
        </row>
        <row r="460">
          <cell r="B460" t="str">
            <v>Valeggio sul Mincio</v>
          </cell>
        </row>
        <row r="461">
          <cell r="B461" t="str">
            <v>Velo Veronese</v>
          </cell>
        </row>
        <row r="462">
          <cell r="B462" t="str">
            <v>Verona</v>
          </cell>
        </row>
        <row r="463">
          <cell r="B463" t="str">
            <v>Vestenanova</v>
          </cell>
        </row>
        <row r="464">
          <cell r="B464" t="str">
            <v>Vigasio</v>
          </cell>
        </row>
        <row r="465">
          <cell r="B465" t="str">
            <v>Villa Bartolomea</v>
          </cell>
        </row>
        <row r="466">
          <cell r="B466" t="str">
            <v>Villafranca di Verona</v>
          </cell>
        </row>
        <row r="467">
          <cell r="B467" t="str">
            <v>Zevio</v>
          </cell>
        </row>
        <row r="468">
          <cell r="B468" t="str">
            <v>Zimella</v>
          </cell>
        </row>
      </sheetData>
      <sheetData sheetId="5">
        <row r="2">
          <cell r="K2" t="str">
            <v>Chiusura per decisione aziendale</v>
          </cell>
        </row>
        <row r="3">
          <cell r="B3" t="str">
            <v>ABBIGLIAMENTO - Artigianato</v>
          </cell>
          <cell r="K3" t="str">
            <v>Chiusura per fallimento/proc. conc.</v>
          </cell>
        </row>
        <row r="4">
          <cell r="B4" t="str">
            <v>ABBIGLIAMENTO - Industria</v>
          </cell>
          <cell r="K4" t="str">
            <v>Riduzione per ristrutt./riorganizz.</v>
          </cell>
        </row>
        <row r="5">
          <cell r="B5" t="str">
            <v>ABBIGLIAMENTO - Piccola industria</v>
          </cell>
          <cell r="K5" t="str">
            <v>Riduzione per crisi di mercato</v>
          </cell>
        </row>
        <row r="6">
          <cell r="B6" t="str">
            <v>ABRASIVI E CERAMICA - Industria</v>
          </cell>
          <cell r="K6" t="str">
            <v>Riduzione per chiusura ramo</v>
          </cell>
        </row>
        <row r="7">
          <cell r="B7" t="str">
            <v>ACQUE E BEVANDE GASSATE - Cooperative</v>
          </cell>
          <cell r="K7" t="str">
            <v>Riduzione per cessazione appalto</v>
          </cell>
        </row>
        <row r="8">
          <cell r="B8" t="str">
            <v>ACQUE E BEVANDE GASSATE - Industria</v>
          </cell>
          <cell r="K8" t="str">
            <v>Altro (specificato in nota)</v>
          </cell>
        </row>
        <row r="9">
          <cell r="B9" t="str">
            <v>ACQUE E BEVANDE GASSATE - PICCOLA INDUSTRIA</v>
          </cell>
        </row>
        <row r="10">
          <cell r="B10" t="str">
            <v>ACQUE MINERALI - Cooperative</v>
          </cell>
        </row>
        <row r="11">
          <cell r="B11" t="str">
            <v>ACQUE MINERALI - Industria</v>
          </cell>
        </row>
        <row r="12">
          <cell r="B12" t="str">
            <v>ACQUE MINERALI - Piccola industria</v>
          </cell>
        </row>
        <row r="13">
          <cell r="B13" t="str">
            <v>ACQUEDOTTI</v>
          </cell>
        </row>
        <row r="14">
          <cell r="B14" t="str">
            <v>AGENZIE DI VIAGGIO</v>
          </cell>
        </row>
        <row r="15">
          <cell r="B15" t="str">
            <v>AGENZIE MARITTIME ED AEREE</v>
          </cell>
        </row>
        <row r="16">
          <cell r="B16" t="str">
            <v>AGRICOLTURA - Dirigenti</v>
          </cell>
        </row>
        <row r="17">
          <cell r="B17" t="str">
            <v>AGRICOLTURA - Impiegati</v>
          </cell>
        </row>
        <row r="18">
          <cell r="B18" t="str">
            <v>AGRICOLTURA - Operai</v>
          </cell>
        </row>
        <row r="19">
          <cell r="B19" t="str">
            <v>COOPERATIVE DI TRASFORMAZ. DI PRODOTTI AGRICOLI E</v>
          </cell>
        </row>
        <row r="20">
          <cell r="B20" t="str">
            <v>AGRICOLTURA - Operai florovivaisti</v>
          </cell>
        </row>
        <row r="21">
          <cell r="B21" t="str">
            <v>ALBERGHI</v>
          </cell>
        </row>
        <row r="22">
          <cell r="B22" t="str">
            <v>ALBERGHI MINORI</v>
          </cell>
        </row>
        <row r="23">
          <cell r="B23" t="str">
            <v>ALBERGHI - Dirigenti</v>
          </cell>
        </row>
        <row r="24">
          <cell r="B24" t="str">
            <v>ALIMENTARI - Cooperative</v>
          </cell>
        </row>
        <row r="25">
          <cell r="B25" t="str">
            <v>ALIMENTARI - ARTIGIANATO</v>
          </cell>
        </row>
        <row r="26">
          <cell r="B26" t="str">
            <v>ALIMENTARI - Industria</v>
          </cell>
        </row>
        <row r="27">
          <cell r="B27" t="str">
            <v>ALIMENTARI - Piccola industria</v>
          </cell>
        </row>
        <row r="28">
          <cell r="B28" t="str">
            <v>ALIMENTI ZOOTECNICI - Cooperative</v>
          </cell>
        </row>
        <row r="29">
          <cell r="B29" t="str">
            <v>ALIMENTI ZOOTECNICI - Industria</v>
          </cell>
        </row>
        <row r="30">
          <cell r="B30" t="str">
            <v>ALIMENTI ZOOTECNICI - Piccola industria</v>
          </cell>
        </row>
        <row r="31">
          <cell r="B31" t="str">
            <v>APPALTI - Ferrovie dello Stato</v>
          </cell>
        </row>
        <row r="32">
          <cell r="B32" t="str">
            <v>APPALTI - Servizi postali</v>
          </cell>
        </row>
        <row r="33">
          <cell r="B33" t="str">
            <v>ASSICURAZIONI - Addetti alla produzione</v>
          </cell>
        </row>
        <row r="34">
          <cell r="B34" t="str">
            <v>ASSICURAZIONI - Gestione libera (SNA)</v>
          </cell>
        </row>
        <row r="35">
          <cell r="B35" t="str">
            <v>ASSICURAZIONI - Gestione libera(UNAPASS)</v>
          </cell>
        </row>
        <row r="36">
          <cell r="B36" t="str">
            <v>ASSICURAZIONI - Personale amministrativo</v>
          </cell>
        </row>
        <row r="37">
          <cell r="B37" t="str">
            <v>AUTORIMESSE</v>
          </cell>
        </row>
        <row r="38">
          <cell r="B38" t="str">
            <v>AUTOSCUOLE</v>
          </cell>
        </row>
        <row r="39">
          <cell r="B39" t="str">
            <v>AUTOTRASPORTO MERCI</v>
          </cell>
        </row>
        <row r="40">
          <cell r="B40" t="str">
            <v>AUTOTRASPORTO MERCI - Artigianato</v>
          </cell>
        </row>
        <row r="41">
          <cell r="B41" t="str">
            <v>AUTOTRASPORTO - Dirigenti</v>
          </cell>
        </row>
        <row r="42">
          <cell r="B42" t="str">
            <v>AZIENDE TERMALI</v>
          </cell>
        </row>
        <row r="43">
          <cell r="B43" t="str">
            <v>ASSOCIAZIONI SOCIO-ASSISTENZIALI (UNEBA, ANASTE,</v>
          </cell>
        </row>
        <row r="44">
          <cell r="B44" t="str">
            <v>AGENZIE IPPICHE (S.N.A.I.)</v>
          </cell>
        </row>
        <row r="45">
          <cell r="B45" t="str">
            <v>AUTOSTRADE E TRAFORI - SOCIETA' E CONSORZI CONCESS</v>
          </cell>
        </row>
        <row r="46">
          <cell r="B46" t="str">
            <v>ALLEVATORI, CONSORZI ED ENTI ZOOTECNICI...........</v>
          </cell>
        </row>
        <row r="47">
          <cell r="B47" t="str">
            <v>BARBIERI E PARRUCCHIERI</v>
          </cell>
        </row>
        <row r="48">
          <cell r="B48" t="str">
            <v>BEVANDE E ACQUE GASSATE - Cooperative</v>
          </cell>
        </row>
        <row r="49">
          <cell r="B49" t="str">
            <v>BEVANDE E ACQUE GASSATE - Industria</v>
          </cell>
        </row>
        <row r="50">
          <cell r="B50" t="str">
            <v>BEVANDE E ACQUE GASSATE - Piccola ind.</v>
          </cell>
        </row>
        <row r="51">
          <cell r="B51" t="str">
            <v>BIRRA E MALTO - Cooperative</v>
          </cell>
        </row>
        <row r="52">
          <cell r="B52" t="str">
            <v>BIRRA E MALTO - Industria</v>
          </cell>
        </row>
        <row r="53">
          <cell r="B53" t="str">
            <v>BIRRA E MALTO - Piccola industria</v>
          </cell>
        </row>
        <row r="54">
          <cell r="B54" t="str">
            <v>BOSCHI E FORESTE - Artigianato</v>
          </cell>
        </row>
        <row r="55">
          <cell r="B55" t="str">
            <v>BOSCHI E FORESTE - Industria</v>
          </cell>
        </row>
        <row r="56">
          <cell r="B56" t="str">
            <v>BOSCHI E FORESTE - Piccola industria</v>
          </cell>
        </row>
        <row r="57">
          <cell r="B57" t="str">
            <v>BOTTONI - Artigianato</v>
          </cell>
        </row>
        <row r="58">
          <cell r="B58" t="str">
            <v>BOTTONI - Industria</v>
          </cell>
        </row>
        <row r="59">
          <cell r="B59" t="str">
            <v>BOTTONI - Piccola industria</v>
          </cell>
        </row>
        <row r="60">
          <cell r="B60" t="str">
            <v>CALCE GESSO E FIBROCEMENTO - Industria</v>
          </cell>
        </row>
        <row r="61">
          <cell r="B61" t="str">
            <v>CALCE GESSO E FIBROCEMENTO - Picc. ind.</v>
          </cell>
        </row>
        <row r="62">
          <cell r="B62" t="str">
            <v>CALZATURE - Artigianato</v>
          </cell>
        </row>
        <row r="63">
          <cell r="B63" t="str">
            <v>CALZATURE - Industria</v>
          </cell>
        </row>
        <row r="64">
          <cell r="B64" t="str">
            <v>CALZATURE - Piccola industria</v>
          </cell>
        </row>
        <row r="65">
          <cell r="B65" t="str">
            <v>CAMPEGGI E VILLAGGI TURISTICI</v>
          </cell>
        </row>
        <row r="66">
          <cell r="B66" t="str">
            <v>CAMPEGGI MINORI</v>
          </cell>
        </row>
        <row r="67">
          <cell r="B67" t="str">
            <v>CANAPA - Industria</v>
          </cell>
        </row>
        <row r="68">
          <cell r="B68" t="str">
            <v>CANAPA - Piccola industria</v>
          </cell>
        </row>
        <row r="69">
          <cell r="B69" t="str">
            <v>CARTA - ARTIGIANATO</v>
          </cell>
        </row>
        <row r="70">
          <cell r="B70" t="str">
            <v>CARTA - Industria</v>
          </cell>
        </row>
        <row r="71">
          <cell r="B71" t="str">
            <v>CARTA - Piccola industria</v>
          </cell>
        </row>
        <row r="72">
          <cell r="B72" t="str">
            <v>CASE DI CURA - Personale medico</v>
          </cell>
        </row>
        <row r="73">
          <cell r="B73" t="str">
            <v>CASE DI CURA - Personale non medico</v>
          </cell>
        </row>
        <row r="74">
          <cell r="B74" t="str">
            <v>CEMENTO - Industria</v>
          </cell>
        </row>
        <row r="75">
          <cell r="B75" t="str">
            <v>CEMENTO - Manufatti - Industria</v>
          </cell>
        </row>
        <row r="76">
          <cell r="B76" t="str">
            <v>CEMENTO - Manufatti - Piccola industria</v>
          </cell>
        </row>
        <row r="77">
          <cell r="B77" t="str">
            <v>CEMENTO - Piccola industria</v>
          </cell>
        </row>
        <row r="78">
          <cell r="B78" t="str">
            <v>CERAMICA E ABRASIVI - Industria</v>
          </cell>
        </row>
        <row r="79">
          <cell r="B79" t="str">
            <v>CERAMICA - Artigianato (Umbria-Sicilia)</v>
          </cell>
        </row>
        <row r="80">
          <cell r="B80" t="str">
            <v>CERAMICA - Artigianato (da 1.7.88)</v>
          </cell>
        </row>
        <row r="81">
          <cell r="B81" t="str">
            <v>CERAMICA - Artigianato (fino a 30.6.88)</v>
          </cell>
        </row>
        <row r="82">
          <cell r="B82" t="str">
            <v>CHIMICA - Artigianato</v>
          </cell>
        </row>
        <row r="83">
          <cell r="B83" t="str">
            <v>CHIMICA - Industria</v>
          </cell>
        </row>
        <row r="84">
          <cell r="B84" t="str">
            <v>CHIMICA - Piccola industria</v>
          </cell>
        </row>
        <row r="85">
          <cell r="B85" t="str">
            <v>CINEMATOGRAFI - Esercizi</v>
          </cell>
        </row>
        <row r="86">
          <cell r="B86" t="str">
            <v>CINEMATOGRAFIA</v>
          </cell>
        </row>
        <row r="87">
          <cell r="B87" t="str">
            <v>CINESCOPI E LAMPADE</v>
          </cell>
        </row>
        <row r="88">
          <cell r="B88" t="str">
            <v>COIBENTI - Industria</v>
          </cell>
        </row>
        <row r="89">
          <cell r="B89" t="str">
            <v>COIBENTI - Piccola industria</v>
          </cell>
        </row>
        <row r="90">
          <cell r="B90" t="str">
            <v>COMMERCIO</v>
          </cell>
        </row>
        <row r="91">
          <cell r="B91" t="str">
            <v>COMMERCIO - Cooperative</v>
          </cell>
        </row>
        <row r="92">
          <cell r="B92" t="str">
            <v>COMMERCIO - Dirigenti</v>
          </cell>
        </row>
        <row r="93">
          <cell r="B93" t="str">
            <v>CONCERIE - Industria</v>
          </cell>
        </row>
        <row r="94">
          <cell r="B94" t="str">
            <v>CONCERIE - Piccola industria</v>
          </cell>
        </row>
        <row r="95">
          <cell r="B95" t="str">
            <v>CONFEZIONI - Artigianato</v>
          </cell>
        </row>
        <row r="96">
          <cell r="B96" t="str">
            <v>CONFEZIONI - Industria</v>
          </cell>
        </row>
        <row r="97">
          <cell r="B97" t="str">
            <v>CONFEZIONI - Piccola industria</v>
          </cell>
        </row>
        <row r="98">
          <cell r="B98" t="str">
            <v>CONSERVE ANIMALI - Cooperative</v>
          </cell>
        </row>
        <row r="99">
          <cell r="B99" t="str">
            <v>CONSERVE ANIMALI - Industria</v>
          </cell>
        </row>
        <row r="100">
          <cell r="B100" t="str">
            <v>CONSERVE ANIMALI - Piccola industria</v>
          </cell>
        </row>
        <row r="101">
          <cell r="B101" t="str">
            <v>CONSERVE ITTICHE - Cooperative</v>
          </cell>
        </row>
        <row r="102">
          <cell r="B102" t="str">
            <v>CONSERVE ITTICHE - Industria</v>
          </cell>
        </row>
        <row r="103">
          <cell r="B103" t="str">
            <v>CONSERVE ITTICHE - Piccola industria</v>
          </cell>
        </row>
        <row r="104">
          <cell r="B104" t="str">
            <v>CONSERVE VEGETALI - Cooperative</v>
          </cell>
        </row>
        <row r="105">
          <cell r="B105" t="str">
            <v>CONSERVE VEGETALI - Industria</v>
          </cell>
        </row>
        <row r="106">
          <cell r="B106" t="str">
            <v>CONSERVE VEGETALI - Piccola industria</v>
          </cell>
        </row>
        <row r="107">
          <cell r="B107" t="str">
            <v>COOPERATIVE DI CONSUMO</v>
          </cell>
        </row>
        <row r="108">
          <cell r="B108" t="str">
            <v>COTONE - Industria</v>
          </cell>
        </row>
        <row r="109">
          <cell r="B109" t="str">
            <v>COTONE - Piccola industria</v>
          </cell>
        </row>
        <row r="110">
          <cell r="B110" t="str">
            <v>CREDITO</v>
          </cell>
        </row>
        <row r="111">
          <cell r="B111" t="str">
            <v>CUOIO E PELLI - Artigianato</v>
          </cell>
        </row>
        <row r="112">
          <cell r="B112" t="str">
            <v>CUOIO E PELLI - Industria</v>
          </cell>
        </row>
        <row r="113">
          <cell r="B113" t="str">
            <v>CUOIO E PELLI - Piccola industria</v>
          </cell>
        </row>
        <row r="114">
          <cell r="B114" t="str">
            <v>COOPERATIVE SOCIALI</v>
          </cell>
        </row>
        <row r="115">
          <cell r="B115" t="str">
            <v>SOCIETA' DI CORSE DEI CAVALLI</v>
          </cell>
        </row>
        <row r="116">
          <cell r="B116" t="str">
            <v>COOPERATIVE</v>
          </cell>
        </row>
        <row r="117">
          <cell r="B117" t="str">
            <v>DIRIGENTI - Aziende agricole</v>
          </cell>
        </row>
        <row r="118">
          <cell r="B118" t="str">
            <v>DIRIGENTI - Aziende alberghiere</v>
          </cell>
        </row>
        <row r="119">
          <cell r="B119" t="str">
            <v>DIRIGENTI - Aziende autotrasporto</v>
          </cell>
        </row>
        <row r="120">
          <cell r="B120" t="str">
            <v>DIRIGENTI - Aziende commerciali</v>
          </cell>
        </row>
        <row r="121">
          <cell r="B121" t="str">
            <v>DIRIGENTI - Aziende industriali</v>
          </cell>
        </row>
        <row r="122">
          <cell r="B122" t="str">
            <v>DIRIGENTI - Magazzini generali</v>
          </cell>
        </row>
        <row r="123">
          <cell r="B123" t="str">
            <v>DIRIGENTI - Terziario</v>
          </cell>
        </row>
        <row r="124">
          <cell r="B124" t="str">
            <v>DISTILLAZIONE - Cooperative</v>
          </cell>
        </row>
        <row r="125">
          <cell r="B125" t="str">
            <v>DISTILLAZIONE - Industria</v>
          </cell>
        </row>
        <row r="126">
          <cell r="B126" t="str">
            <v>DISTILLAZIONE - Piccola industria</v>
          </cell>
        </row>
        <row r="127">
          <cell r="B127" t="str">
            <v>DOLCIARIA - Cooperative</v>
          </cell>
        </row>
        <row r="128">
          <cell r="B128" t="str">
            <v>DOLCIARIA - ARTIGIANA</v>
          </cell>
        </row>
        <row r="129">
          <cell r="B129" t="str">
            <v>DOLCIARIA - Industria</v>
          </cell>
        </row>
        <row r="130">
          <cell r="B130" t="str">
            <v>DOLCIARIA - Piccola industria</v>
          </cell>
        </row>
        <row r="131">
          <cell r="B131" t="str">
            <v>EDILIZIA - Artigianato</v>
          </cell>
        </row>
        <row r="132">
          <cell r="B132" t="str">
            <v>EDILIZIA - Cooperative</v>
          </cell>
        </row>
        <row r="133">
          <cell r="B133" t="str">
            <v>EDILIZIA - Industria</v>
          </cell>
        </row>
        <row r="134">
          <cell r="B134" t="str">
            <v>EDILIZIA - Piccola industria</v>
          </cell>
        </row>
        <row r="135">
          <cell r="B135" t="str">
            <v>EDITORIALE E GRAFICA - Industria</v>
          </cell>
        </row>
        <row r="136">
          <cell r="B136" t="str">
            <v>EDITORIALE E GRAFICA - Piccola industria</v>
          </cell>
        </row>
        <row r="137">
          <cell r="B137" t="str">
            <v>EMITTENTI RADIOFONICHE</v>
          </cell>
        </row>
        <row r="138">
          <cell r="B138" t="str">
            <v>EMITTENTI TELEVISIVE</v>
          </cell>
        </row>
        <row r="139">
          <cell r="B139" t="str">
            <v>ESERCENTI LAVORAZIONI PER CONTO TERZI</v>
          </cell>
        </row>
        <row r="140">
          <cell r="B140" t="str">
            <v>ENERGIA ELETTRICA - PRODUTTORI INDIPENDENTI</v>
          </cell>
        </row>
        <row r="141">
          <cell r="B141" t="str">
            <v>FARMACIE</v>
          </cell>
        </row>
        <row r="142">
          <cell r="B142" t="str">
            <v>FIBRE CHIMICHE - Industria</v>
          </cell>
        </row>
        <row r="143">
          <cell r="B143" t="str">
            <v>FIBRE CHIMICHE - Piccola industria</v>
          </cell>
        </row>
        <row r="144">
          <cell r="B144" t="str">
            <v>FIBROCEMENTO - Industria</v>
          </cell>
        </row>
        <row r="145">
          <cell r="B145" t="str">
            <v>FIBROCEMENTO - Piccola industria</v>
          </cell>
        </row>
        <row r="146">
          <cell r="B146" t="str">
            <v>FIORISTI ARTIGIANI</v>
          </cell>
        </row>
        <row r="147">
          <cell r="B147" t="str">
            <v>FLOROVIVAISTI</v>
          </cell>
        </row>
        <row r="148">
          <cell r="B148" t="str">
            <v>FOTOLABORATORI</v>
          </cell>
        </row>
        <row r="149">
          <cell r="B149" t="str">
            <v>FERROVIE (EX FS)</v>
          </cell>
        </row>
        <row r="150">
          <cell r="B150" t="str">
            <v>GAS</v>
          </cell>
        </row>
        <row r="151">
          <cell r="B151" t="str">
            <v>GESSO CALCE E FIBROCEMENTO - Industria</v>
          </cell>
        </row>
        <row r="152">
          <cell r="B152" t="str">
            <v>GESSO CALCE E FIBROCEMENTO - Picc. ind.</v>
          </cell>
        </row>
        <row r="153">
          <cell r="B153" t="str">
            <v>GESSO - Manufatti - Industria</v>
          </cell>
        </row>
        <row r="154">
          <cell r="B154" t="str">
            <v>GESSO - Manufatti - Piccola industria</v>
          </cell>
        </row>
        <row r="155">
          <cell r="B155" t="str">
            <v>GIOCATTOLI - ARTIGIANATO</v>
          </cell>
        </row>
        <row r="156">
          <cell r="B156" t="str">
            <v>GIOCATTOLI</v>
          </cell>
        </row>
        <row r="157">
          <cell r="B157" t="str">
            <v>GIORNALISTI</v>
          </cell>
        </row>
        <row r="158">
          <cell r="B158" t="str">
            <v>GOMMA E MATERIE PLASTICHE - Artigianato</v>
          </cell>
        </row>
        <row r="159">
          <cell r="B159" t="str">
            <v>GOMMA E MATERIE PLASTICHE - Industria</v>
          </cell>
        </row>
        <row r="160">
          <cell r="B160" t="str">
            <v>GOMMA E MATERIE PLASTICHE - Picc. ind.</v>
          </cell>
        </row>
        <row r="161">
          <cell r="B161" t="str">
            <v>GRAFICA ED EDITORIALE - Industria</v>
          </cell>
        </row>
        <row r="162">
          <cell r="B162" t="str">
            <v>GRAFICA ED EDITORIALE - Piccola ind.</v>
          </cell>
        </row>
        <row r="163">
          <cell r="B163" t="str">
            <v>GRAFICA - Artigianato</v>
          </cell>
        </row>
        <row r="164">
          <cell r="B164" t="str">
            <v>IGIENE AMBIENTALE</v>
          </cell>
        </row>
        <row r="165">
          <cell r="B165" t="str">
            <v>IMPIANTI SPORTIVI E PALESTRE</v>
          </cell>
        </row>
        <row r="166">
          <cell r="B166" t="str">
            <v>INDUSTRIA - Dirigenti</v>
          </cell>
        </row>
        <row r="167">
          <cell r="B167" t="str">
            <v>ISTITUZIONI SOCIO-ASSISTENZIALI</v>
          </cell>
        </row>
        <row r="168">
          <cell r="B168" t="str">
            <v>IMPRESE PULIMENTO - ARTIGIANATO</v>
          </cell>
        </row>
        <row r="169">
          <cell r="B169" t="str">
            <v>LAMPADE E CINESCOPI</v>
          </cell>
        </row>
        <row r="170">
          <cell r="B170" t="str">
            <v>LANA - Industria</v>
          </cell>
        </row>
        <row r="171">
          <cell r="B171" t="str">
            <v>LANA - Piccola industria</v>
          </cell>
        </row>
        <row r="172">
          <cell r="B172" t="str">
            <v>LAPIDEI - ARTIGIANI</v>
          </cell>
        </row>
        <row r="173">
          <cell r="B173" t="str">
            <v>LAPIDEI - Industria</v>
          </cell>
        </row>
        <row r="174">
          <cell r="B174" t="str">
            <v>LAPIDEI - Piccola industria</v>
          </cell>
        </row>
        <row r="175">
          <cell r="B175" t="str">
            <v>LATERIZI - Industria</v>
          </cell>
        </row>
        <row r="176">
          <cell r="B176" t="str">
            <v>LATERIZI - Piccola industria</v>
          </cell>
        </row>
        <row r="177">
          <cell r="B177" t="str">
            <v>LATTIERO-CASEARIA - Cooperative</v>
          </cell>
        </row>
        <row r="178">
          <cell r="B178" t="str">
            <v>LATTIERO-CASEARIA - Industria</v>
          </cell>
        </row>
        <row r="179">
          <cell r="B179" t="str">
            <v>LATTIERO-CASEARIA - Piccola industria</v>
          </cell>
        </row>
        <row r="180">
          <cell r="B180" t="str">
            <v>LAVANDERIE - Artigianato</v>
          </cell>
        </row>
        <row r="181">
          <cell r="B181" t="str">
            <v>LAVANDERIE - Industria</v>
          </cell>
        </row>
        <row r="182">
          <cell r="B182" t="str">
            <v>LAVANDERIE - Piccola industria</v>
          </cell>
        </row>
        <row r="183">
          <cell r="B183" t="str">
            <v>LAVORAZIONE SPECIE AVICOLE - Cooperative</v>
          </cell>
        </row>
        <row r="184">
          <cell r="B184" t="str">
            <v>LAVORAZIONE SPECIE AVICOLE - Industria</v>
          </cell>
        </row>
        <row r="185">
          <cell r="B185" t="str">
            <v>LAVORAZIONE SPECIE AVICOLE - Picc. ind.</v>
          </cell>
        </row>
        <row r="186">
          <cell r="B186" t="str">
            <v>LAVORAZIONI A MANO/TESSILI - Artigianato</v>
          </cell>
        </row>
        <row r="187">
          <cell r="B187" t="str">
            <v>LEGNO E ARREDAMENTO - Artigianato</v>
          </cell>
        </row>
        <row r="188">
          <cell r="B188" t="str">
            <v>LEGNO E ARREDAMENTO - Industria</v>
          </cell>
        </row>
        <row r="189">
          <cell r="B189" t="str">
            <v>LEGNO E ARREDAMENTO - Piccola industria</v>
          </cell>
        </row>
        <row r="190">
          <cell r="B190" t="str">
            <v>MACELLAZIONE SPECIE AVICOLE - Coop.</v>
          </cell>
        </row>
        <row r="191">
          <cell r="B191" t="str">
            <v>MACELLAZIONE SPECIE AVICOLE - Industria</v>
          </cell>
        </row>
        <row r="192">
          <cell r="B192" t="str">
            <v>MACELLAZIONE SPECIE AVICOLE - Picc. ind.</v>
          </cell>
        </row>
        <row r="193">
          <cell r="B193" t="str">
            <v>MACINAZIONE E PASTIFICAZIONE - Coop.</v>
          </cell>
        </row>
        <row r="194">
          <cell r="B194" t="str">
            <v>MACINAZIONE E PASTIFICAZIONE - Industria</v>
          </cell>
        </row>
        <row r="195">
          <cell r="B195" t="str">
            <v>MACINAZIONE E PASTIFICAZIONE - Picc.ind.</v>
          </cell>
        </row>
        <row r="196">
          <cell r="B196" t="str">
            <v>MAGAZZINI GENERALI</v>
          </cell>
        </row>
        <row r="197">
          <cell r="B197" t="str">
            <v>MAGAZZINI GENERALI - Dirigenti</v>
          </cell>
        </row>
        <row r="198">
          <cell r="B198" t="str">
            <v>MAGLIERIA - Artigianato</v>
          </cell>
        </row>
        <row r="199">
          <cell r="B199" t="str">
            <v>MAGLIERIA - Industria</v>
          </cell>
        </row>
        <row r="200">
          <cell r="B200" t="str">
            <v>MAGLIERIA - Piccola industria</v>
          </cell>
        </row>
        <row r="201">
          <cell r="B201" t="str">
            <v>MALTO E BIRRA - Cooperative</v>
          </cell>
        </row>
        <row r="202">
          <cell r="B202" t="str">
            <v>MALTO E BIRRA - Industria</v>
          </cell>
        </row>
        <row r="203">
          <cell r="B203" t="str">
            <v>MALTO E BIRRA - Piccola industria</v>
          </cell>
        </row>
        <row r="204">
          <cell r="B204" t="str">
            <v>MARGARINA E OLIO - Industria</v>
          </cell>
        </row>
        <row r="205">
          <cell r="B205" t="str">
            <v>MARGARINA E OLIO - Piccola industria</v>
          </cell>
        </row>
        <row r="206">
          <cell r="B206" t="str">
            <v>MATERIE PLASTICHE E GOMMA - Industria</v>
          </cell>
        </row>
        <row r="207">
          <cell r="B207" t="str">
            <v>MATERIE PLASTICHE E GOMMA - Piccola ind.</v>
          </cell>
        </row>
        <row r="208">
          <cell r="B208" t="str">
            <v>METALMECCANICA - Artigianato</v>
          </cell>
        </row>
        <row r="209">
          <cell r="B209" t="str">
            <v>METALMECCANICA - Aziende a p.s.</v>
          </cell>
        </row>
        <row r="210">
          <cell r="B210" t="str">
            <v>METALMECCANICA - Industria</v>
          </cell>
        </row>
        <row r="211">
          <cell r="B211" t="str">
            <v>METALMECCANICA - Piccola industria</v>
          </cell>
        </row>
        <row r="212">
          <cell r="B212" t="str">
            <v>METANO</v>
          </cell>
        </row>
        <row r="213">
          <cell r="B213" t="str">
            <v>MINIERE</v>
          </cell>
        </row>
        <row r="214">
          <cell r="B214" t="str">
            <v>NETTEZZA URBANA</v>
          </cell>
        </row>
        <row r="215">
          <cell r="B215" t="str">
            <v>NOLEGGIO AUTOMEZZI</v>
          </cell>
        </row>
        <row r="216">
          <cell r="B216" t="str">
            <v>OCCHIALERIA - ARTIGIANATO</v>
          </cell>
        </row>
        <row r="217">
          <cell r="B217" t="str">
            <v>OCCHIALERIA - INDUSTRIA</v>
          </cell>
        </row>
        <row r="218">
          <cell r="B218" t="str">
            <v>ODONTOTECNICA</v>
          </cell>
        </row>
        <row r="219">
          <cell r="B219" t="str">
            <v>OLIO E MARGARINA - Industria</v>
          </cell>
        </row>
        <row r="220">
          <cell r="B220" t="str">
            <v>OLIO E MARGARINA - Piccola industria</v>
          </cell>
        </row>
        <row r="221">
          <cell r="B221" t="str">
            <v>OMBRELLI - Artigianato</v>
          </cell>
        </row>
        <row r="222">
          <cell r="B222" t="str">
            <v>OMBRELLI - Industria</v>
          </cell>
        </row>
        <row r="223">
          <cell r="B223" t="str">
            <v>OREFICERIA - Artigianato</v>
          </cell>
        </row>
        <row r="224">
          <cell r="B224" t="str">
            <v>OREFICERIA - Industria</v>
          </cell>
        </row>
        <row r="225">
          <cell r="B225" t="str">
            <v>ORTOFRUTTICOLI ED AGRUMARI</v>
          </cell>
        </row>
        <row r="226">
          <cell r="B226" t="str">
            <v>PALESTRE E IMPIANTI SPORTIVI</v>
          </cell>
        </row>
        <row r="227">
          <cell r="B227" t="str">
            <v>PANIFICAZIONE - Artigianato</v>
          </cell>
        </row>
        <row r="228">
          <cell r="B228" t="str">
            <v>PANIFICAZIONE - Confesercenti</v>
          </cell>
        </row>
        <row r="229">
          <cell r="B229" t="str">
            <v>PANIFICAZIONE - Federpanificatori</v>
          </cell>
        </row>
        <row r="230">
          <cell r="B230" t="str">
            <v>PANIFICI INDUSTRIALI</v>
          </cell>
        </row>
        <row r="231">
          <cell r="B231" t="str">
            <v>PARRUCCHIERI E BARBIERI</v>
          </cell>
        </row>
        <row r="232">
          <cell r="B232" t="str">
            <v>PASTIFICAZIONE E MACINAZIONE - Coop.</v>
          </cell>
        </row>
        <row r="233">
          <cell r="B233" t="str">
            <v>PASTIFICAZIONE E MACINAZIONE - Industria</v>
          </cell>
        </row>
        <row r="234">
          <cell r="B234" t="str">
            <v>PASTIFICAZIONE E MACINAZIONE - Picc.ind.</v>
          </cell>
        </row>
        <row r="235">
          <cell r="B235" t="str">
            <v>PELLI E CUOIO - Artigianato</v>
          </cell>
        </row>
        <row r="236">
          <cell r="B236" t="str">
            <v>PELLI E CUOIO - Industria</v>
          </cell>
        </row>
        <row r="237">
          <cell r="B237" t="str">
            <v>PELLI E CUOIO - Piccola industria</v>
          </cell>
        </row>
        <row r="238">
          <cell r="B238" t="str">
            <v>PELLICCERIA - Artigianato</v>
          </cell>
        </row>
        <row r="239">
          <cell r="B239" t="str">
            <v>PENNE SPAZZOLE E PENNELLI</v>
          </cell>
        </row>
        <row r="240">
          <cell r="B240" t="str">
            <v>PERSONALE DOMESTICO (conviventi)</v>
          </cell>
        </row>
        <row r="241">
          <cell r="B241" t="str">
            <v>PERSONALE DOMESTICO (non conviventi)</v>
          </cell>
        </row>
        <row r="242">
          <cell r="B242" t="str">
            <v>PESCA - COOPERATIVE</v>
          </cell>
        </row>
        <row r="243">
          <cell r="B243" t="str">
            <v>PETROLIO</v>
          </cell>
        </row>
        <row r="244">
          <cell r="B244" t="str">
            <v>PLASTICA E GOMMA - Artigianato</v>
          </cell>
        </row>
        <row r="245">
          <cell r="B245" t="str">
            <v>PLASTICA E GOMMA - Industria</v>
          </cell>
        </row>
        <row r="246">
          <cell r="B246" t="str">
            <v>PLASTICA E GOMMA - Piccola industria</v>
          </cell>
        </row>
        <row r="247">
          <cell r="B247" t="str">
            <v>POMPE FUNEBRI</v>
          </cell>
        </row>
        <row r="248">
          <cell r="B248" t="str">
            <v>PORTIERI</v>
          </cell>
        </row>
        <row r="249">
          <cell r="B249" t="str">
            <v>PUBBLICI ESERCIZI (SETTORE ARTIGANO)</v>
          </cell>
        </row>
        <row r="250">
          <cell r="B250" t="str">
            <v>PUBBLICI ESERCIZI</v>
          </cell>
        </row>
        <row r="251">
          <cell r="B251" t="str">
            <v>PUBBLICI ESERCIZI MINORI</v>
          </cell>
        </row>
        <row r="252">
          <cell r="B252" t="str">
            <v>PULIZIA</v>
          </cell>
        </row>
        <row r="253">
          <cell r="B253" t="str">
            <v>PUBBLICO IMPIEGO (MINISTERI)</v>
          </cell>
        </row>
        <row r="254">
          <cell r="B254" t="str">
            <v>PROPRIET. FABBRICATI</v>
          </cell>
        </row>
        <row r="255">
          <cell r="B255" t="str">
            <v>PUBBLICO IMPIEGO (ENTI LOCALI)</v>
          </cell>
        </row>
        <row r="256">
          <cell r="B256" t="str">
            <v>PUBBLICO IMPIEGO (SANITA')</v>
          </cell>
        </row>
        <row r="257">
          <cell r="B257" t="str">
            <v>PUBBLICO IMPIEGO (ENTI PUBBLICI NON ECONOMICI)</v>
          </cell>
        </row>
        <row r="258">
          <cell r="B258" t="str">
            <v>PUBBLICO IMPIEGO (SCUOLA ED INSEGNAMENTO)</v>
          </cell>
        </row>
        <row r="259">
          <cell r="B259" t="str">
            <v>PUBBLICO IMPIEGO (UNIVERSITA' E RICERCA)</v>
          </cell>
        </row>
        <row r="260">
          <cell r="B260" t="str">
            <v>POSTE (EX PP.TT.)</v>
          </cell>
        </row>
        <row r="261">
          <cell r="B261" t="str">
            <v>RECAPITO TELEGRAMMI</v>
          </cell>
        </row>
        <row r="262">
          <cell r="B262" t="str">
            <v>RISIERA - Cooperative</v>
          </cell>
        </row>
        <row r="263">
          <cell r="B263" t="str">
            <v>RISIERA - Industria</v>
          </cell>
        </row>
        <row r="264">
          <cell r="B264" t="str">
            <v>RISIERA - Piccola industria</v>
          </cell>
        </row>
        <row r="265">
          <cell r="B265" t="str">
            <v>REGOLAMENTO INTERNO</v>
          </cell>
        </row>
        <row r="266">
          <cell r="B266" t="str">
            <v>SACCARIFERA - Cooperative</v>
          </cell>
        </row>
        <row r="267">
          <cell r="B267" t="str">
            <v>SACCARIFERA - Industria</v>
          </cell>
        </row>
        <row r="268">
          <cell r="B268" t="str">
            <v>SACCARIFERA - Piccola industria</v>
          </cell>
        </row>
        <row r="269">
          <cell r="B269" t="str">
            <v>SCUOLE PRIVATE LAICHE</v>
          </cell>
        </row>
        <row r="270">
          <cell r="B270" t="str">
            <v>SCUOLE PRIVATE RELIGIOSE - 1^ CAT. - AGIDAE</v>
          </cell>
        </row>
        <row r="271">
          <cell r="B271" t="str">
            <v>SCUOLE PRIVATE RELIGIOSE - 2^ CAT. - AGIDAE</v>
          </cell>
        </row>
        <row r="272">
          <cell r="B272" t="str">
            <v>SCUOLE PRIVATE RELIGIOSE - 3^ CAT. - AGIDAE</v>
          </cell>
        </row>
        <row r="273">
          <cell r="B273" t="str">
            <v>SCUOLE PRIVATE RELIGIOSE - 4^ CAT. - AGIDAE</v>
          </cell>
        </row>
        <row r="274">
          <cell r="B274" t="str">
            <v>SERVIZI DI PULIZIA</v>
          </cell>
        </row>
        <row r="275">
          <cell r="B275" t="str">
            <v>SERVIZI IN APPALTO - Ferrovie Stato</v>
          </cell>
        </row>
        <row r="276">
          <cell r="B276" t="str">
            <v>SERVIZI POSTALI IN APPALTO</v>
          </cell>
        </row>
        <row r="277">
          <cell r="B277" t="str">
            <v>SETA - Industria</v>
          </cell>
        </row>
        <row r="278">
          <cell r="B278" t="str">
            <v>SETA - Piccola industria</v>
          </cell>
        </row>
        <row r="279">
          <cell r="B279" t="str">
            <v>SPAZZOLE PENNE E PENNELLI</v>
          </cell>
        </row>
        <row r="280">
          <cell r="B280" t="str">
            <v>SPEDIZIONE E TRASPORTO MERCI</v>
          </cell>
        </row>
        <row r="281">
          <cell r="B281" t="str">
            <v>STABILIMENTI BALNEARI</v>
          </cell>
        </row>
        <row r="282">
          <cell r="B282" t="str">
            <v>STABILIMENTI BALNEARI MINORI</v>
          </cell>
        </row>
        <row r="283">
          <cell r="B283" t="str">
            <v>STABILIMENTI TERMALI</v>
          </cell>
        </row>
        <row r="284">
          <cell r="B284" t="str">
            <v>STUDI PROFESSIONALI - Cipa</v>
          </cell>
        </row>
        <row r="285">
          <cell r="B285" t="str">
            <v>STUDI PROFESSIONALI - Consilp</v>
          </cell>
        </row>
        <row r="286">
          <cell r="B286" t="str">
            <v>SCUOLE MATERNE NON STATALI</v>
          </cell>
        </row>
        <row r="287">
          <cell r="B287" t="str">
            <v>STUDI PROFESSIONALI TECNICI</v>
          </cell>
        </row>
        <row r="288">
          <cell r="B288" t="str">
            <v>TABACCO</v>
          </cell>
        </row>
        <row r="289">
          <cell r="B289" t="str">
            <v>TEATRI</v>
          </cell>
        </row>
        <row r="290">
          <cell r="B290" t="str">
            <v>TERME</v>
          </cell>
        </row>
        <row r="291">
          <cell r="B291" t="str">
            <v>TERZIARIO</v>
          </cell>
        </row>
        <row r="292">
          <cell r="B292" t="str">
            <v>TERZIARIO - Dirigenti</v>
          </cell>
        </row>
        <row r="293">
          <cell r="B293" t="str">
            <v>TESSILI - Artigianato</v>
          </cell>
        </row>
        <row r="294">
          <cell r="B294" t="str">
            <v>TESSILI - Industria</v>
          </cell>
        </row>
        <row r="295">
          <cell r="B295" t="str">
            <v>TESSILI - Piccola industria</v>
          </cell>
        </row>
        <row r="296">
          <cell r="B296" t="str">
            <v>TESSILI/LAVORAZIONE A MANO - Artigianato</v>
          </cell>
        </row>
        <row r="297">
          <cell r="B297" t="str">
            <v>TINTORIE - Artigianato</v>
          </cell>
        </row>
        <row r="298">
          <cell r="B298" t="str">
            <v>TINTORIE - Industria</v>
          </cell>
        </row>
        <row r="299">
          <cell r="B299" t="str">
            <v>TINTORIE - Piccola industria</v>
          </cell>
        </row>
        <row r="300">
          <cell r="B300" t="str">
            <v>TRASPORTO A FUNE</v>
          </cell>
        </row>
        <row r="301">
          <cell r="B301" t="str">
            <v>TRASPORTO E SPEDIZIONE MERCI - ARTIGIANATO</v>
          </cell>
        </row>
        <row r="302">
          <cell r="B302" t="str">
            <v>TRASPORTO E SPEDIZIONE MERCI</v>
          </cell>
        </row>
        <row r="303">
          <cell r="B303" t="str">
            <v>VETRO - Artigianato</v>
          </cell>
        </row>
        <row r="304">
          <cell r="B304" t="str">
            <v>VETRO - Industria - Settori a soffio</v>
          </cell>
        </row>
        <row r="305">
          <cell r="B305" t="str">
            <v>VETRO - Industria - Settori meccanizzati</v>
          </cell>
        </row>
        <row r="306">
          <cell r="B306" t="str">
            <v>VIAGGI E TURISMO - Agenzie</v>
          </cell>
        </row>
        <row r="307">
          <cell r="B307" t="str">
            <v>VIAGGIATORI/PIAZZISTI - Az. commerciali</v>
          </cell>
        </row>
        <row r="308">
          <cell r="B308" t="str">
            <v>VIGILANZA PRIVATA</v>
          </cell>
        </row>
        <row r="309">
          <cell r="B309" t="str">
            <v>VILLAGGI TURISTICI E CAMPEGGI</v>
          </cell>
        </row>
        <row r="310">
          <cell r="B310" t="str">
            <v>VINI E LIQUORI - Cooperative</v>
          </cell>
        </row>
        <row r="311">
          <cell r="B311" t="str">
            <v>VINI E LIQUORI - Industria</v>
          </cell>
        </row>
        <row r="312">
          <cell r="B312" t="str">
            <v>VINI E LIQUORI - Piccola industria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autoPageBreaks="0"/>
  </sheetPr>
  <dimension ref="A1:AE153"/>
  <sheetViews>
    <sheetView showGridLines="0" tabSelected="1" zoomScaleNormal="100" workbookViewId="0"/>
  </sheetViews>
  <sheetFormatPr defaultRowHeight="10.5"/>
  <cols>
    <col min="1" max="2" width="7.7109375" style="2" customWidth="1"/>
    <col min="3" max="48" width="7.7109375" style="3" customWidth="1"/>
    <col min="49" max="71" width="11.42578125" style="3" bestFit="1" customWidth="1"/>
    <col min="72" max="72" width="5.28515625" style="3" customWidth="1"/>
    <col min="73" max="16384" width="9.140625" style="3"/>
  </cols>
  <sheetData>
    <row r="1" spans="1:13" ht="12.75">
      <c r="A1" s="1" t="s">
        <v>37</v>
      </c>
      <c r="M1" s="36"/>
    </row>
    <row r="2" spans="1:13">
      <c r="B2" s="4"/>
      <c r="C2" s="5"/>
      <c r="D2" s="5"/>
      <c r="E2" s="5"/>
      <c r="F2" s="5"/>
      <c r="G2" s="5"/>
      <c r="H2" s="5"/>
      <c r="I2" s="5"/>
      <c r="J2" s="5"/>
      <c r="M2" s="36"/>
    </row>
    <row r="3" spans="1:13" ht="21" customHeight="1">
      <c r="A3" s="32" t="s">
        <v>0</v>
      </c>
      <c r="B3" s="32" t="s">
        <v>1</v>
      </c>
      <c r="C3" s="33" t="s">
        <v>16</v>
      </c>
      <c r="D3" s="33" t="s">
        <v>17</v>
      </c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4" t="s">
        <v>34</v>
      </c>
      <c r="K3" s="33" t="s">
        <v>2</v>
      </c>
      <c r="M3" s="36"/>
    </row>
    <row r="4" spans="1:13">
      <c r="A4" s="6">
        <v>2009</v>
      </c>
      <c r="B4" s="26" t="s">
        <v>3</v>
      </c>
      <c r="C4" s="7">
        <v>10</v>
      </c>
      <c r="D4" s="7">
        <v>10</v>
      </c>
      <c r="E4" s="7">
        <v>2</v>
      </c>
      <c r="F4" s="7">
        <v>13</v>
      </c>
      <c r="G4" s="7">
        <v>14</v>
      </c>
      <c r="H4" s="7">
        <v>6</v>
      </c>
      <c r="I4" s="7">
        <v>10</v>
      </c>
      <c r="J4" s="35" t="s">
        <v>35</v>
      </c>
      <c r="K4" s="7">
        <v>65</v>
      </c>
      <c r="L4" s="17"/>
      <c r="M4" s="36"/>
    </row>
    <row r="5" spans="1:13">
      <c r="A5" s="8"/>
      <c r="B5" s="26" t="s">
        <v>4</v>
      </c>
      <c r="C5" s="7">
        <v>4</v>
      </c>
      <c r="D5" s="7">
        <v>27</v>
      </c>
      <c r="E5" s="7">
        <v>5</v>
      </c>
      <c r="F5" s="7">
        <v>9</v>
      </c>
      <c r="G5" s="7">
        <v>17</v>
      </c>
      <c r="H5" s="7">
        <v>10</v>
      </c>
      <c r="I5" s="7">
        <v>10</v>
      </c>
      <c r="J5" s="35" t="s">
        <v>35</v>
      </c>
      <c r="K5" s="7">
        <v>82</v>
      </c>
      <c r="L5" s="17"/>
      <c r="M5" s="36"/>
    </row>
    <row r="6" spans="1:13">
      <c r="A6" s="8"/>
      <c r="B6" s="26" t="s">
        <v>5</v>
      </c>
      <c r="C6" s="7">
        <v>3</v>
      </c>
      <c r="D6" s="7">
        <v>18</v>
      </c>
      <c r="E6" s="7">
        <v>0</v>
      </c>
      <c r="F6" s="7">
        <v>21</v>
      </c>
      <c r="G6" s="7">
        <v>27</v>
      </c>
      <c r="H6" s="7">
        <v>12</v>
      </c>
      <c r="I6" s="7">
        <v>28</v>
      </c>
      <c r="J6" s="35" t="s">
        <v>35</v>
      </c>
      <c r="K6" s="7">
        <v>109</v>
      </c>
      <c r="L6" s="17"/>
      <c r="M6" s="36"/>
    </row>
    <row r="7" spans="1:13">
      <c r="A7" s="8"/>
      <c r="B7" s="26" t="s">
        <v>6</v>
      </c>
      <c r="C7" s="7">
        <v>7</v>
      </c>
      <c r="D7" s="7">
        <v>25</v>
      </c>
      <c r="E7" s="7">
        <v>5</v>
      </c>
      <c r="F7" s="7">
        <v>21</v>
      </c>
      <c r="G7" s="7">
        <v>27</v>
      </c>
      <c r="H7" s="7">
        <v>14</v>
      </c>
      <c r="I7" s="7">
        <v>16</v>
      </c>
      <c r="J7" s="35" t="s">
        <v>35</v>
      </c>
      <c r="K7" s="7">
        <v>115</v>
      </c>
      <c r="L7" s="17"/>
      <c r="M7" s="36"/>
    </row>
    <row r="8" spans="1:13">
      <c r="A8" s="8"/>
      <c r="B8" s="26" t="s">
        <v>7</v>
      </c>
      <c r="C8" s="7">
        <v>5</v>
      </c>
      <c r="D8" s="7">
        <v>34</v>
      </c>
      <c r="E8" s="7">
        <v>8</v>
      </c>
      <c r="F8" s="7">
        <v>11</v>
      </c>
      <c r="G8" s="7">
        <v>26</v>
      </c>
      <c r="H8" s="7">
        <v>18</v>
      </c>
      <c r="I8" s="7">
        <v>16</v>
      </c>
      <c r="J8" s="35" t="s">
        <v>35</v>
      </c>
      <c r="K8" s="7">
        <v>118</v>
      </c>
      <c r="L8" s="17"/>
      <c r="M8" s="36"/>
    </row>
    <row r="9" spans="1:13">
      <c r="A9" s="8"/>
      <c r="B9" s="26" t="s">
        <v>8</v>
      </c>
      <c r="C9" s="7">
        <v>7</v>
      </c>
      <c r="D9" s="7">
        <v>21</v>
      </c>
      <c r="E9" s="7">
        <v>4</v>
      </c>
      <c r="F9" s="7">
        <v>22</v>
      </c>
      <c r="G9" s="7">
        <v>20</v>
      </c>
      <c r="H9" s="7">
        <v>9</v>
      </c>
      <c r="I9" s="7">
        <v>19</v>
      </c>
      <c r="J9" s="35" t="s">
        <v>35</v>
      </c>
      <c r="K9" s="7">
        <v>102</v>
      </c>
      <c r="L9" s="17"/>
      <c r="M9" s="36"/>
    </row>
    <row r="10" spans="1:13">
      <c r="A10" s="8"/>
      <c r="B10" s="26" t="s">
        <v>9</v>
      </c>
      <c r="C10" s="7">
        <v>9</v>
      </c>
      <c r="D10" s="7">
        <v>10</v>
      </c>
      <c r="E10" s="7">
        <v>8</v>
      </c>
      <c r="F10" s="7">
        <v>14</v>
      </c>
      <c r="G10" s="7">
        <v>23</v>
      </c>
      <c r="H10" s="7">
        <v>9</v>
      </c>
      <c r="I10" s="7">
        <v>14</v>
      </c>
      <c r="J10" s="35" t="s">
        <v>35</v>
      </c>
      <c r="K10" s="7">
        <v>87</v>
      </c>
      <c r="L10" s="17"/>
      <c r="M10" s="36"/>
    </row>
    <row r="11" spans="1:13">
      <c r="A11" s="8"/>
      <c r="B11" s="26" t="s">
        <v>10</v>
      </c>
      <c r="C11" s="7">
        <v>2</v>
      </c>
      <c r="D11" s="7">
        <v>35</v>
      </c>
      <c r="E11" s="7">
        <v>4</v>
      </c>
      <c r="F11" s="7">
        <v>4</v>
      </c>
      <c r="G11" s="7">
        <v>7</v>
      </c>
      <c r="H11" s="7">
        <v>6</v>
      </c>
      <c r="I11" s="7">
        <v>6</v>
      </c>
      <c r="J11" s="35" t="s">
        <v>35</v>
      </c>
      <c r="K11" s="7">
        <v>64</v>
      </c>
      <c r="L11" s="17"/>
      <c r="M11" s="36"/>
    </row>
    <row r="12" spans="1:13">
      <c r="A12" s="8"/>
      <c r="B12" s="26" t="s">
        <v>11</v>
      </c>
      <c r="C12" s="7">
        <v>4</v>
      </c>
      <c r="D12" s="7">
        <v>26</v>
      </c>
      <c r="E12" s="7">
        <v>9</v>
      </c>
      <c r="F12" s="7">
        <v>15</v>
      </c>
      <c r="G12" s="7">
        <v>20</v>
      </c>
      <c r="H12" s="7">
        <v>13</v>
      </c>
      <c r="I12" s="7">
        <v>22</v>
      </c>
      <c r="J12" s="35" t="s">
        <v>35</v>
      </c>
      <c r="K12" s="7">
        <v>109</v>
      </c>
      <c r="L12" s="17"/>
      <c r="M12" s="36"/>
    </row>
    <row r="13" spans="1:13">
      <c r="A13" s="8"/>
      <c r="B13" s="26" t="s">
        <v>12</v>
      </c>
      <c r="C13" s="7">
        <v>7</v>
      </c>
      <c r="D13" s="7">
        <v>23</v>
      </c>
      <c r="E13" s="7">
        <v>5</v>
      </c>
      <c r="F13" s="7">
        <v>25</v>
      </c>
      <c r="G13" s="7">
        <v>18</v>
      </c>
      <c r="H13" s="7">
        <v>9</v>
      </c>
      <c r="I13" s="7">
        <v>25</v>
      </c>
      <c r="J13" s="35" t="s">
        <v>35</v>
      </c>
      <c r="K13" s="7">
        <v>112</v>
      </c>
      <c r="L13" s="17"/>
      <c r="M13" s="36"/>
    </row>
    <row r="14" spans="1:13">
      <c r="A14" s="8"/>
      <c r="B14" s="26" t="s">
        <v>13</v>
      </c>
      <c r="C14" s="7">
        <v>3</v>
      </c>
      <c r="D14" s="7">
        <v>25</v>
      </c>
      <c r="E14" s="7">
        <v>3</v>
      </c>
      <c r="F14" s="7">
        <v>27</v>
      </c>
      <c r="G14" s="7">
        <v>15</v>
      </c>
      <c r="H14" s="7">
        <v>12</v>
      </c>
      <c r="I14" s="7">
        <v>22</v>
      </c>
      <c r="J14" s="35" t="s">
        <v>35</v>
      </c>
      <c r="K14" s="7">
        <v>107</v>
      </c>
      <c r="L14" s="17"/>
      <c r="M14" s="36"/>
    </row>
    <row r="15" spans="1:13">
      <c r="A15" s="9"/>
      <c r="B15" s="26" t="s">
        <v>14</v>
      </c>
      <c r="C15" s="7">
        <v>12</v>
      </c>
      <c r="D15" s="7">
        <v>24</v>
      </c>
      <c r="E15" s="7">
        <v>3</v>
      </c>
      <c r="F15" s="7">
        <v>25</v>
      </c>
      <c r="G15" s="7">
        <v>28</v>
      </c>
      <c r="H15" s="7">
        <v>10</v>
      </c>
      <c r="I15" s="7">
        <v>17</v>
      </c>
      <c r="J15" s="35" t="s">
        <v>35</v>
      </c>
      <c r="K15" s="7">
        <v>119</v>
      </c>
      <c r="L15" s="17"/>
      <c r="M15" s="36"/>
    </row>
    <row r="16" spans="1:13">
      <c r="A16" s="6">
        <v>2010</v>
      </c>
      <c r="B16" s="26" t="s">
        <v>3</v>
      </c>
      <c r="C16" s="7">
        <v>2</v>
      </c>
      <c r="D16" s="7">
        <v>26</v>
      </c>
      <c r="E16" s="7">
        <v>6</v>
      </c>
      <c r="F16" s="7">
        <v>28</v>
      </c>
      <c r="G16" s="7">
        <v>20</v>
      </c>
      <c r="H16" s="7">
        <v>9</v>
      </c>
      <c r="I16" s="7">
        <v>16</v>
      </c>
      <c r="J16" s="35" t="s">
        <v>35</v>
      </c>
      <c r="K16" s="7">
        <v>107</v>
      </c>
      <c r="L16" s="17"/>
      <c r="M16" s="36"/>
    </row>
    <row r="17" spans="1:13">
      <c r="A17" s="8"/>
      <c r="B17" s="26" t="s">
        <v>4</v>
      </c>
      <c r="C17" s="7">
        <v>4</v>
      </c>
      <c r="D17" s="7">
        <v>27</v>
      </c>
      <c r="E17" s="7">
        <v>7</v>
      </c>
      <c r="F17" s="7">
        <v>34</v>
      </c>
      <c r="G17" s="7">
        <v>29</v>
      </c>
      <c r="H17" s="7">
        <v>7</v>
      </c>
      <c r="I17" s="7">
        <v>22</v>
      </c>
      <c r="J17" s="35" t="s">
        <v>35</v>
      </c>
      <c r="K17" s="7">
        <v>130</v>
      </c>
      <c r="L17" s="17"/>
      <c r="M17" s="36"/>
    </row>
    <row r="18" spans="1:13">
      <c r="A18" s="8"/>
      <c r="B18" s="26" t="s">
        <v>5</v>
      </c>
      <c r="C18" s="7">
        <v>5</v>
      </c>
      <c r="D18" s="7">
        <v>30</v>
      </c>
      <c r="E18" s="7">
        <v>5</v>
      </c>
      <c r="F18" s="7">
        <v>34</v>
      </c>
      <c r="G18" s="7">
        <v>26</v>
      </c>
      <c r="H18" s="7">
        <v>6</v>
      </c>
      <c r="I18" s="7">
        <v>15</v>
      </c>
      <c r="J18" s="35" t="s">
        <v>35</v>
      </c>
      <c r="K18" s="7">
        <v>121</v>
      </c>
      <c r="L18" s="17"/>
      <c r="M18" s="36"/>
    </row>
    <row r="19" spans="1:13">
      <c r="A19" s="8"/>
      <c r="B19" s="26" t="s">
        <v>6</v>
      </c>
      <c r="C19" s="7">
        <v>5</v>
      </c>
      <c r="D19" s="7">
        <v>35</v>
      </c>
      <c r="E19" s="7">
        <v>6</v>
      </c>
      <c r="F19" s="7">
        <v>34</v>
      </c>
      <c r="G19" s="7">
        <v>27</v>
      </c>
      <c r="H19" s="7">
        <v>16</v>
      </c>
      <c r="I19" s="7">
        <v>23</v>
      </c>
      <c r="J19" s="35" t="s">
        <v>35</v>
      </c>
      <c r="K19" s="7">
        <v>146</v>
      </c>
      <c r="L19" s="17"/>
      <c r="M19" s="36"/>
    </row>
    <row r="20" spans="1:13">
      <c r="A20" s="8"/>
      <c r="B20" s="26" t="s">
        <v>7</v>
      </c>
      <c r="C20" s="7">
        <v>4</v>
      </c>
      <c r="D20" s="7">
        <v>19</v>
      </c>
      <c r="E20" s="7">
        <v>7</v>
      </c>
      <c r="F20" s="7">
        <v>28</v>
      </c>
      <c r="G20" s="7">
        <v>18</v>
      </c>
      <c r="H20" s="7">
        <v>13</v>
      </c>
      <c r="I20" s="7">
        <v>30</v>
      </c>
      <c r="J20" s="35" t="s">
        <v>35</v>
      </c>
      <c r="K20" s="7">
        <v>119</v>
      </c>
      <c r="L20" s="17"/>
      <c r="M20" s="36"/>
    </row>
    <row r="21" spans="1:13">
      <c r="A21" s="8"/>
      <c r="B21" s="26" t="s">
        <v>8</v>
      </c>
      <c r="C21" s="7">
        <v>7</v>
      </c>
      <c r="D21" s="7">
        <v>31</v>
      </c>
      <c r="E21" s="7">
        <v>4</v>
      </c>
      <c r="F21" s="7">
        <v>25</v>
      </c>
      <c r="G21" s="7">
        <v>28</v>
      </c>
      <c r="H21" s="7">
        <v>15</v>
      </c>
      <c r="I21" s="7">
        <v>22</v>
      </c>
      <c r="J21" s="35" t="s">
        <v>35</v>
      </c>
      <c r="K21" s="7">
        <v>132</v>
      </c>
      <c r="L21" s="17"/>
      <c r="M21" s="36"/>
    </row>
    <row r="22" spans="1:13">
      <c r="A22" s="8"/>
      <c r="B22" s="26" t="s">
        <v>9</v>
      </c>
      <c r="C22" s="7">
        <v>8</v>
      </c>
      <c r="D22" s="7">
        <v>36</v>
      </c>
      <c r="E22" s="7">
        <v>3</v>
      </c>
      <c r="F22" s="7">
        <v>32</v>
      </c>
      <c r="G22" s="7">
        <v>22</v>
      </c>
      <c r="H22" s="7">
        <v>15</v>
      </c>
      <c r="I22" s="7">
        <v>24</v>
      </c>
      <c r="J22" s="35" t="s">
        <v>35</v>
      </c>
      <c r="K22" s="7">
        <v>140</v>
      </c>
      <c r="L22" s="17"/>
      <c r="M22" s="36"/>
    </row>
    <row r="23" spans="1:13">
      <c r="A23" s="8"/>
      <c r="B23" s="26" t="s">
        <v>10</v>
      </c>
      <c r="C23" s="7">
        <v>2</v>
      </c>
      <c r="D23" s="7">
        <v>18</v>
      </c>
      <c r="E23" s="7">
        <v>7</v>
      </c>
      <c r="F23" s="7">
        <v>10</v>
      </c>
      <c r="G23" s="7">
        <v>12</v>
      </c>
      <c r="H23" s="7">
        <v>3</v>
      </c>
      <c r="I23" s="7">
        <v>6</v>
      </c>
      <c r="J23" s="35" t="s">
        <v>35</v>
      </c>
      <c r="K23" s="7">
        <v>58</v>
      </c>
      <c r="L23" s="17"/>
      <c r="M23" s="36"/>
    </row>
    <row r="24" spans="1:13">
      <c r="A24" s="8"/>
      <c r="B24" s="26" t="s">
        <v>11</v>
      </c>
      <c r="C24" s="7">
        <v>4</v>
      </c>
      <c r="D24" s="7">
        <v>32</v>
      </c>
      <c r="E24" s="7">
        <v>9</v>
      </c>
      <c r="F24" s="7">
        <v>27</v>
      </c>
      <c r="G24" s="7">
        <v>16</v>
      </c>
      <c r="H24" s="7">
        <v>12</v>
      </c>
      <c r="I24" s="7">
        <v>21</v>
      </c>
      <c r="J24" s="35" t="s">
        <v>35</v>
      </c>
      <c r="K24" s="7">
        <v>121</v>
      </c>
      <c r="L24" s="17"/>
      <c r="M24" s="36"/>
    </row>
    <row r="25" spans="1:13">
      <c r="A25" s="8"/>
      <c r="B25" s="26" t="s">
        <v>12</v>
      </c>
      <c r="C25" s="7">
        <v>2</v>
      </c>
      <c r="D25" s="7">
        <v>25</v>
      </c>
      <c r="E25" s="7">
        <v>7</v>
      </c>
      <c r="F25" s="7">
        <v>22</v>
      </c>
      <c r="G25" s="7">
        <v>24</v>
      </c>
      <c r="H25" s="7">
        <v>14</v>
      </c>
      <c r="I25" s="7">
        <v>36</v>
      </c>
      <c r="J25" s="35" t="s">
        <v>35</v>
      </c>
      <c r="K25" s="7">
        <v>130</v>
      </c>
      <c r="L25" s="17"/>
      <c r="M25" s="36"/>
    </row>
    <row r="26" spans="1:13">
      <c r="A26" s="8"/>
      <c r="B26" s="26" t="s">
        <v>13</v>
      </c>
      <c r="C26" s="7">
        <v>7</v>
      </c>
      <c r="D26" s="7">
        <v>27</v>
      </c>
      <c r="E26" s="7">
        <v>5</v>
      </c>
      <c r="F26" s="7">
        <v>16</v>
      </c>
      <c r="G26" s="7">
        <v>20</v>
      </c>
      <c r="H26" s="7">
        <v>17</v>
      </c>
      <c r="I26" s="7">
        <v>24</v>
      </c>
      <c r="J26" s="35" t="s">
        <v>35</v>
      </c>
      <c r="K26" s="7">
        <v>116</v>
      </c>
      <c r="L26" s="17"/>
      <c r="M26" s="36"/>
    </row>
    <row r="27" spans="1:13">
      <c r="A27" s="9"/>
      <c r="B27" s="26" t="s">
        <v>14</v>
      </c>
      <c r="C27" s="7">
        <v>1</v>
      </c>
      <c r="D27" s="7">
        <v>22</v>
      </c>
      <c r="E27" s="7">
        <v>8</v>
      </c>
      <c r="F27" s="7">
        <v>10</v>
      </c>
      <c r="G27" s="7">
        <v>33</v>
      </c>
      <c r="H27" s="7">
        <v>13</v>
      </c>
      <c r="I27" s="7">
        <v>16</v>
      </c>
      <c r="J27" s="35" t="s">
        <v>35</v>
      </c>
      <c r="K27" s="7">
        <v>103</v>
      </c>
      <c r="L27" s="17"/>
      <c r="M27" s="36"/>
    </row>
    <row r="28" spans="1:13">
      <c r="A28" s="6">
        <v>2011</v>
      </c>
      <c r="B28" s="26" t="s">
        <v>3</v>
      </c>
      <c r="C28" s="7">
        <v>3</v>
      </c>
      <c r="D28" s="7">
        <v>32</v>
      </c>
      <c r="E28" s="7">
        <v>3</v>
      </c>
      <c r="F28" s="7">
        <v>26</v>
      </c>
      <c r="G28" s="7">
        <v>16</v>
      </c>
      <c r="H28" s="7">
        <v>10</v>
      </c>
      <c r="I28" s="7">
        <v>19</v>
      </c>
      <c r="J28" s="35" t="s">
        <v>35</v>
      </c>
      <c r="K28" s="7">
        <v>109</v>
      </c>
      <c r="L28" s="17"/>
      <c r="M28" s="36"/>
    </row>
    <row r="29" spans="1:13">
      <c r="A29" s="8"/>
      <c r="B29" s="26" t="s">
        <v>4</v>
      </c>
      <c r="C29" s="7">
        <v>1</v>
      </c>
      <c r="D29" s="7">
        <v>15</v>
      </c>
      <c r="E29" s="7">
        <v>7</v>
      </c>
      <c r="F29" s="7">
        <v>36</v>
      </c>
      <c r="G29" s="7">
        <v>19</v>
      </c>
      <c r="H29" s="7">
        <v>16</v>
      </c>
      <c r="I29" s="7">
        <v>17</v>
      </c>
      <c r="J29" s="35" t="s">
        <v>35</v>
      </c>
      <c r="K29" s="7">
        <v>111</v>
      </c>
      <c r="L29" s="17"/>
      <c r="M29" s="36"/>
    </row>
    <row r="30" spans="1:13">
      <c r="A30" s="8"/>
      <c r="B30" s="26" t="s">
        <v>5</v>
      </c>
      <c r="C30" s="7">
        <v>3</v>
      </c>
      <c r="D30" s="7">
        <v>26</v>
      </c>
      <c r="E30" s="7">
        <v>2</v>
      </c>
      <c r="F30" s="7">
        <v>21</v>
      </c>
      <c r="G30" s="7">
        <v>17</v>
      </c>
      <c r="H30" s="7">
        <v>7</v>
      </c>
      <c r="I30" s="7">
        <v>28</v>
      </c>
      <c r="J30" s="35" t="s">
        <v>35</v>
      </c>
      <c r="K30" s="7">
        <v>104</v>
      </c>
      <c r="L30" s="17"/>
      <c r="M30" s="36"/>
    </row>
    <row r="31" spans="1:13">
      <c r="A31" s="8"/>
      <c r="B31" s="26" t="s">
        <v>6</v>
      </c>
      <c r="C31" s="7">
        <v>2</v>
      </c>
      <c r="D31" s="7">
        <v>17</v>
      </c>
      <c r="E31" s="7">
        <v>7</v>
      </c>
      <c r="F31" s="7">
        <v>30</v>
      </c>
      <c r="G31" s="7">
        <v>14</v>
      </c>
      <c r="H31" s="7">
        <v>7</v>
      </c>
      <c r="I31" s="7">
        <v>14</v>
      </c>
      <c r="J31" s="35" t="s">
        <v>35</v>
      </c>
      <c r="K31" s="7">
        <v>91</v>
      </c>
      <c r="L31" s="17"/>
      <c r="M31" s="36"/>
    </row>
    <row r="32" spans="1:13">
      <c r="A32" s="8"/>
      <c r="B32" s="26" t="s">
        <v>7</v>
      </c>
      <c r="C32" s="7">
        <v>5</v>
      </c>
      <c r="D32" s="7">
        <v>28</v>
      </c>
      <c r="E32" s="7">
        <v>3</v>
      </c>
      <c r="F32" s="7">
        <v>15</v>
      </c>
      <c r="G32" s="7">
        <v>20</v>
      </c>
      <c r="H32" s="7">
        <v>8</v>
      </c>
      <c r="I32" s="7">
        <v>13</v>
      </c>
      <c r="J32" s="35" t="s">
        <v>35</v>
      </c>
      <c r="K32" s="7">
        <v>92</v>
      </c>
      <c r="L32" s="17"/>
      <c r="M32" s="36"/>
    </row>
    <row r="33" spans="1:13">
      <c r="A33" s="8"/>
      <c r="B33" s="26" t="s">
        <v>8</v>
      </c>
      <c r="C33" s="7">
        <v>2</v>
      </c>
      <c r="D33" s="7">
        <v>21</v>
      </c>
      <c r="E33" s="7">
        <v>7</v>
      </c>
      <c r="F33" s="7">
        <v>12</v>
      </c>
      <c r="G33" s="7">
        <v>26</v>
      </c>
      <c r="H33" s="7">
        <v>10</v>
      </c>
      <c r="I33" s="7">
        <v>20</v>
      </c>
      <c r="J33" s="35" t="s">
        <v>35</v>
      </c>
      <c r="K33" s="7">
        <v>98</v>
      </c>
      <c r="L33" s="17"/>
      <c r="M33" s="36"/>
    </row>
    <row r="34" spans="1:13">
      <c r="A34" s="8"/>
      <c r="B34" s="26" t="s">
        <v>9</v>
      </c>
      <c r="C34" s="7">
        <v>1</v>
      </c>
      <c r="D34" s="7">
        <v>15</v>
      </c>
      <c r="E34" s="7">
        <v>2</v>
      </c>
      <c r="F34" s="7">
        <v>13</v>
      </c>
      <c r="G34" s="7">
        <v>15</v>
      </c>
      <c r="H34" s="7">
        <v>12</v>
      </c>
      <c r="I34" s="7">
        <v>12</v>
      </c>
      <c r="J34" s="35" t="s">
        <v>35</v>
      </c>
      <c r="K34" s="7">
        <v>70</v>
      </c>
      <c r="L34" s="17"/>
      <c r="M34" s="36"/>
    </row>
    <row r="35" spans="1:13">
      <c r="A35" s="8"/>
      <c r="B35" s="26" t="s">
        <v>10</v>
      </c>
      <c r="C35" s="7">
        <v>1</v>
      </c>
      <c r="D35" s="7">
        <v>3</v>
      </c>
      <c r="E35" s="7">
        <v>7</v>
      </c>
      <c r="F35" s="7">
        <v>3</v>
      </c>
      <c r="G35" s="7">
        <v>7</v>
      </c>
      <c r="H35" s="7">
        <v>9</v>
      </c>
      <c r="I35" s="7">
        <v>5</v>
      </c>
      <c r="J35" s="35" t="s">
        <v>35</v>
      </c>
      <c r="K35" s="7">
        <v>35</v>
      </c>
      <c r="L35" s="17"/>
      <c r="M35" s="36"/>
    </row>
    <row r="36" spans="1:13">
      <c r="A36" s="8"/>
      <c r="B36" s="26" t="s">
        <v>11</v>
      </c>
      <c r="C36" s="7">
        <v>2</v>
      </c>
      <c r="D36" s="7">
        <v>19</v>
      </c>
      <c r="E36" s="7">
        <v>9</v>
      </c>
      <c r="F36" s="7">
        <v>8</v>
      </c>
      <c r="G36" s="7">
        <v>20</v>
      </c>
      <c r="H36" s="7">
        <v>12</v>
      </c>
      <c r="I36" s="7">
        <v>10</v>
      </c>
      <c r="J36" s="35" t="s">
        <v>35</v>
      </c>
      <c r="K36" s="7">
        <v>80</v>
      </c>
      <c r="L36" s="17"/>
      <c r="M36" s="36"/>
    </row>
    <row r="37" spans="1:13">
      <c r="A37" s="8"/>
      <c r="B37" s="26" t="s">
        <v>12</v>
      </c>
      <c r="C37" s="7">
        <v>4</v>
      </c>
      <c r="D37" s="7">
        <v>27</v>
      </c>
      <c r="E37" s="7">
        <v>4</v>
      </c>
      <c r="F37" s="7">
        <v>10</v>
      </c>
      <c r="G37" s="7">
        <v>17</v>
      </c>
      <c r="H37" s="7">
        <v>6</v>
      </c>
      <c r="I37" s="7">
        <v>26</v>
      </c>
      <c r="J37" s="35" t="s">
        <v>35</v>
      </c>
      <c r="K37" s="7">
        <v>94</v>
      </c>
      <c r="L37" s="17"/>
      <c r="M37" s="36"/>
    </row>
    <row r="38" spans="1:13">
      <c r="A38" s="8"/>
      <c r="B38" s="26" t="s">
        <v>13</v>
      </c>
      <c r="C38" s="7">
        <v>2</v>
      </c>
      <c r="D38" s="7">
        <v>29</v>
      </c>
      <c r="E38" s="7">
        <v>6</v>
      </c>
      <c r="F38" s="7">
        <v>6</v>
      </c>
      <c r="G38" s="7">
        <v>18</v>
      </c>
      <c r="H38" s="7">
        <v>14</v>
      </c>
      <c r="I38" s="7">
        <v>24</v>
      </c>
      <c r="J38" s="35" t="s">
        <v>35</v>
      </c>
      <c r="K38" s="7">
        <v>99</v>
      </c>
      <c r="L38" s="17"/>
      <c r="M38" s="36"/>
    </row>
    <row r="39" spans="1:13">
      <c r="A39" s="9"/>
      <c r="B39" s="26" t="s">
        <v>14</v>
      </c>
      <c r="C39" s="7">
        <v>2</v>
      </c>
      <c r="D39" s="7">
        <v>17</v>
      </c>
      <c r="E39" s="7">
        <v>5</v>
      </c>
      <c r="F39" s="7">
        <v>1</v>
      </c>
      <c r="G39" s="7">
        <v>20</v>
      </c>
      <c r="H39" s="7">
        <v>22</v>
      </c>
      <c r="I39" s="7">
        <v>13</v>
      </c>
      <c r="J39" s="35" t="s">
        <v>35</v>
      </c>
      <c r="K39" s="7">
        <v>80</v>
      </c>
      <c r="L39" s="17"/>
      <c r="M39" s="36"/>
    </row>
    <row r="40" spans="1:13">
      <c r="A40" s="6">
        <v>2012</v>
      </c>
      <c r="B40" s="26" t="s">
        <v>3</v>
      </c>
      <c r="C40" s="7">
        <v>3</v>
      </c>
      <c r="D40" s="7">
        <v>31</v>
      </c>
      <c r="E40" s="7">
        <v>3</v>
      </c>
      <c r="F40" s="7">
        <v>37</v>
      </c>
      <c r="G40" s="7">
        <v>20</v>
      </c>
      <c r="H40" s="7">
        <v>9</v>
      </c>
      <c r="I40" s="7">
        <v>9</v>
      </c>
      <c r="J40" s="35" t="s">
        <v>35</v>
      </c>
      <c r="K40" s="7">
        <v>112</v>
      </c>
      <c r="L40" s="17"/>
      <c r="M40" s="36"/>
    </row>
    <row r="41" spans="1:13">
      <c r="A41" s="8"/>
      <c r="B41" s="26" t="s">
        <v>4</v>
      </c>
      <c r="C41" s="7">
        <v>1</v>
      </c>
      <c r="D41" s="7">
        <v>25</v>
      </c>
      <c r="E41" s="7">
        <v>3</v>
      </c>
      <c r="F41" s="7">
        <v>21</v>
      </c>
      <c r="G41" s="7">
        <v>24</v>
      </c>
      <c r="H41" s="7">
        <v>10</v>
      </c>
      <c r="I41" s="7">
        <v>9</v>
      </c>
      <c r="J41" s="35" t="s">
        <v>35</v>
      </c>
      <c r="K41" s="7">
        <v>93</v>
      </c>
      <c r="L41" s="17"/>
      <c r="M41" s="36"/>
    </row>
    <row r="42" spans="1:13">
      <c r="A42" s="8"/>
      <c r="B42" s="26" t="s">
        <v>5</v>
      </c>
      <c r="C42" s="7">
        <v>5</v>
      </c>
      <c r="D42" s="7">
        <v>25</v>
      </c>
      <c r="E42" s="7">
        <v>12</v>
      </c>
      <c r="F42" s="7">
        <v>24</v>
      </c>
      <c r="G42" s="7">
        <v>15</v>
      </c>
      <c r="H42" s="7">
        <v>14</v>
      </c>
      <c r="I42" s="7">
        <v>14</v>
      </c>
      <c r="J42" s="35" t="s">
        <v>35</v>
      </c>
      <c r="K42" s="7">
        <v>109</v>
      </c>
      <c r="L42" s="17"/>
      <c r="M42" s="36"/>
    </row>
    <row r="43" spans="1:13">
      <c r="A43" s="8"/>
      <c r="B43" s="26" t="s">
        <v>6</v>
      </c>
      <c r="C43" s="7">
        <v>0</v>
      </c>
      <c r="D43" s="7">
        <v>25</v>
      </c>
      <c r="E43" s="7">
        <v>2</v>
      </c>
      <c r="F43" s="7">
        <v>24</v>
      </c>
      <c r="G43" s="7">
        <v>16</v>
      </c>
      <c r="H43" s="7">
        <v>22</v>
      </c>
      <c r="I43" s="7">
        <v>15</v>
      </c>
      <c r="J43" s="35" t="s">
        <v>35</v>
      </c>
      <c r="K43" s="7">
        <v>104</v>
      </c>
      <c r="L43" s="17"/>
      <c r="M43" s="36"/>
    </row>
    <row r="44" spans="1:13">
      <c r="A44" s="8"/>
      <c r="B44" s="26" t="s">
        <v>7</v>
      </c>
      <c r="C44" s="7">
        <v>3</v>
      </c>
      <c r="D44" s="7">
        <v>26</v>
      </c>
      <c r="E44" s="7">
        <v>6</v>
      </c>
      <c r="F44" s="7">
        <v>32</v>
      </c>
      <c r="G44" s="7">
        <v>20</v>
      </c>
      <c r="H44" s="7">
        <v>12</v>
      </c>
      <c r="I44" s="7">
        <v>30</v>
      </c>
      <c r="J44" s="35" t="s">
        <v>35</v>
      </c>
      <c r="K44" s="7">
        <v>129</v>
      </c>
      <c r="L44" s="17"/>
      <c r="M44" s="36"/>
    </row>
    <row r="45" spans="1:13">
      <c r="A45" s="8"/>
      <c r="B45" s="26" t="s">
        <v>8</v>
      </c>
      <c r="C45" s="7">
        <v>5</v>
      </c>
      <c r="D45" s="7">
        <v>20</v>
      </c>
      <c r="E45" s="7">
        <v>7</v>
      </c>
      <c r="F45" s="7">
        <v>37</v>
      </c>
      <c r="G45" s="7">
        <v>12</v>
      </c>
      <c r="H45" s="7">
        <v>18</v>
      </c>
      <c r="I45" s="7">
        <v>25</v>
      </c>
      <c r="J45" s="35" t="s">
        <v>35</v>
      </c>
      <c r="K45" s="7">
        <v>124</v>
      </c>
      <c r="L45" s="17"/>
      <c r="M45" s="36"/>
    </row>
    <row r="46" spans="1:13">
      <c r="A46" s="8"/>
      <c r="B46" s="26" t="s">
        <v>9</v>
      </c>
      <c r="C46" s="7">
        <v>1</v>
      </c>
      <c r="D46" s="7">
        <v>30</v>
      </c>
      <c r="E46" s="7">
        <v>4</v>
      </c>
      <c r="F46" s="7">
        <v>34</v>
      </c>
      <c r="G46" s="7">
        <v>18</v>
      </c>
      <c r="H46" s="7">
        <v>16</v>
      </c>
      <c r="I46" s="7">
        <v>17</v>
      </c>
      <c r="J46" s="35" t="s">
        <v>35</v>
      </c>
      <c r="K46" s="7">
        <v>120</v>
      </c>
      <c r="L46" s="17"/>
      <c r="M46" s="36"/>
    </row>
    <row r="47" spans="1:13">
      <c r="A47" s="8"/>
      <c r="B47" s="26" t="s">
        <v>10</v>
      </c>
      <c r="C47" s="7">
        <v>1</v>
      </c>
      <c r="D47" s="7">
        <v>20</v>
      </c>
      <c r="E47" s="7">
        <v>4</v>
      </c>
      <c r="F47" s="7">
        <v>26</v>
      </c>
      <c r="G47" s="7">
        <v>8</v>
      </c>
      <c r="H47" s="7">
        <v>14</v>
      </c>
      <c r="I47" s="7">
        <v>7</v>
      </c>
      <c r="J47" s="35" t="s">
        <v>35</v>
      </c>
      <c r="K47" s="7">
        <v>80</v>
      </c>
      <c r="L47" s="17"/>
      <c r="M47" s="36"/>
    </row>
    <row r="48" spans="1:13">
      <c r="A48" s="8"/>
      <c r="B48" s="26" t="s">
        <v>11</v>
      </c>
      <c r="C48" s="7">
        <v>4</v>
      </c>
      <c r="D48" s="7">
        <v>29</v>
      </c>
      <c r="E48" s="7">
        <v>5</v>
      </c>
      <c r="F48" s="7">
        <v>31</v>
      </c>
      <c r="G48" s="7">
        <v>20</v>
      </c>
      <c r="H48" s="7">
        <v>14</v>
      </c>
      <c r="I48" s="7">
        <v>35</v>
      </c>
      <c r="J48" s="35" t="s">
        <v>35</v>
      </c>
      <c r="K48" s="7">
        <v>138</v>
      </c>
      <c r="L48" s="17"/>
      <c r="M48" s="36"/>
    </row>
    <row r="49" spans="1:13">
      <c r="A49" s="8"/>
      <c r="B49" s="26" t="s">
        <v>12</v>
      </c>
      <c r="C49" s="7">
        <v>10</v>
      </c>
      <c r="D49" s="7">
        <v>41</v>
      </c>
      <c r="E49" s="7">
        <v>10</v>
      </c>
      <c r="F49" s="7">
        <v>30</v>
      </c>
      <c r="G49" s="7">
        <v>27</v>
      </c>
      <c r="H49" s="7">
        <v>29</v>
      </c>
      <c r="I49" s="7">
        <v>36</v>
      </c>
      <c r="J49" s="35" t="s">
        <v>35</v>
      </c>
      <c r="K49" s="7">
        <v>183</v>
      </c>
      <c r="L49" s="17"/>
      <c r="M49" s="36"/>
    </row>
    <row r="50" spans="1:13">
      <c r="A50" s="8"/>
      <c r="B50" s="26" t="s">
        <v>13</v>
      </c>
      <c r="C50" s="7">
        <v>4</v>
      </c>
      <c r="D50" s="7">
        <v>27</v>
      </c>
      <c r="E50" s="7">
        <v>5</v>
      </c>
      <c r="F50" s="7">
        <v>27</v>
      </c>
      <c r="G50" s="7">
        <v>32</v>
      </c>
      <c r="H50" s="7">
        <v>23</v>
      </c>
      <c r="I50" s="7">
        <v>32</v>
      </c>
      <c r="J50" s="35" t="s">
        <v>35</v>
      </c>
      <c r="K50" s="7">
        <v>150</v>
      </c>
      <c r="L50" s="17"/>
      <c r="M50" s="36"/>
    </row>
    <row r="51" spans="1:13">
      <c r="A51" s="9"/>
      <c r="B51" s="26" t="s">
        <v>14</v>
      </c>
      <c r="C51" s="7">
        <v>7</v>
      </c>
      <c r="D51" s="7">
        <v>28</v>
      </c>
      <c r="E51" s="7">
        <v>8</v>
      </c>
      <c r="F51" s="7">
        <v>29</v>
      </c>
      <c r="G51" s="7">
        <v>25</v>
      </c>
      <c r="H51" s="7">
        <v>21</v>
      </c>
      <c r="I51" s="7">
        <v>42</v>
      </c>
      <c r="J51" s="35" t="s">
        <v>35</v>
      </c>
      <c r="K51" s="7">
        <v>160</v>
      </c>
      <c r="L51" s="17"/>
      <c r="M51" s="36"/>
    </row>
    <row r="52" spans="1:13">
      <c r="A52" s="6">
        <v>2013</v>
      </c>
      <c r="B52" s="26" t="s">
        <v>3</v>
      </c>
      <c r="C52" s="7">
        <v>5</v>
      </c>
      <c r="D52" s="7">
        <v>10</v>
      </c>
      <c r="E52" s="7">
        <v>5</v>
      </c>
      <c r="F52" s="7">
        <v>36</v>
      </c>
      <c r="G52" s="7">
        <v>30</v>
      </c>
      <c r="H52" s="7">
        <v>18</v>
      </c>
      <c r="I52" s="7">
        <v>34</v>
      </c>
      <c r="J52" s="35" t="s">
        <v>35</v>
      </c>
      <c r="K52" s="7">
        <v>138</v>
      </c>
      <c r="L52" s="17"/>
      <c r="M52" s="36"/>
    </row>
    <row r="53" spans="1:13">
      <c r="A53" s="8"/>
      <c r="B53" s="26" t="s">
        <v>4</v>
      </c>
      <c r="C53" s="7">
        <v>5</v>
      </c>
      <c r="D53" s="7">
        <v>19</v>
      </c>
      <c r="E53" s="7">
        <v>8</v>
      </c>
      <c r="F53" s="7">
        <v>41</v>
      </c>
      <c r="G53" s="7">
        <v>33</v>
      </c>
      <c r="H53" s="7">
        <v>18</v>
      </c>
      <c r="I53" s="7">
        <v>9</v>
      </c>
      <c r="J53" s="35" t="s">
        <v>35</v>
      </c>
      <c r="K53" s="7">
        <v>133</v>
      </c>
      <c r="L53" s="17"/>
      <c r="M53" s="36"/>
    </row>
    <row r="54" spans="1:13">
      <c r="A54" s="8"/>
      <c r="B54" s="26" t="s">
        <v>5</v>
      </c>
      <c r="C54" s="7">
        <v>7</v>
      </c>
      <c r="D54" s="7">
        <v>31</v>
      </c>
      <c r="E54" s="7">
        <v>4</v>
      </c>
      <c r="F54" s="7">
        <v>29</v>
      </c>
      <c r="G54" s="7">
        <v>25</v>
      </c>
      <c r="H54" s="7">
        <v>24</v>
      </c>
      <c r="I54" s="7">
        <v>25</v>
      </c>
      <c r="J54" s="35" t="s">
        <v>35</v>
      </c>
      <c r="K54" s="7">
        <v>145</v>
      </c>
      <c r="L54" s="17"/>
      <c r="M54" s="36"/>
    </row>
    <row r="55" spans="1:13">
      <c r="A55" s="8"/>
      <c r="B55" s="26" t="s">
        <v>6</v>
      </c>
      <c r="C55" s="7">
        <v>4</v>
      </c>
      <c r="D55" s="7">
        <v>52</v>
      </c>
      <c r="E55" s="7">
        <v>7</v>
      </c>
      <c r="F55" s="7">
        <v>40</v>
      </c>
      <c r="G55" s="7">
        <v>26</v>
      </c>
      <c r="H55" s="7">
        <v>18</v>
      </c>
      <c r="I55" s="7">
        <v>23</v>
      </c>
      <c r="J55" s="35" t="s">
        <v>35</v>
      </c>
      <c r="K55" s="7">
        <v>170</v>
      </c>
      <c r="L55" s="17"/>
      <c r="M55" s="36"/>
    </row>
    <row r="56" spans="1:13">
      <c r="A56" s="8"/>
      <c r="B56" s="26" t="s">
        <v>7</v>
      </c>
      <c r="C56" s="7">
        <v>6</v>
      </c>
      <c r="D56" s="7">
        <v>63</v>
      </c>
      <c r="E56" s="7">
        <v>13</v>
      </c>
      <c r="F56" s="7">
        <v>49</v>
      </c>
      <c r="G56" s="7">
        <v>31</v>
      </c>
      <c r="H56" s="7">
        <v>23</v>
      </c>
      <c r="I56" s="7">
        <v>32</v>
      </c>
      <c r="J56" s="35" t="s">
        <v>35</v>
      </c>
      <c r="K56" s="7">
        <v>217</v>
      </c>
      <c r="L56" s="17"/>
      <c r="M56" s="36"/>
    </row>
    <row r="57" spans="1:13">
      <c r="A57" s="8"/>
      <c r="B57" s="26" t="s">
        <v>8</v>
      </c>
      <c r="C57" s="7">
        <v>3</v>
      </c>
      <c r="D57" s="7">
        <v>51</v>
      </c>
      <c r="E57" s="7">
        <v>6</v>
      </c>
      <c r="F57" s="7">
        <v>29</v>
      </c>
      <c r="G57" s="7">
        <v>35</v>
      </c>
      <c r="H57" s="7">
        <v>18</v>
      </c>
      <c r="I57" s="7">
        <v>32</v>
      </c>
      <c r="J57" s="35" t="s">
        <v>35</v>
      </c>
      <c r="K57" s="7">
        <v>174</v>
      </c>
      <c r="L57" s="17"/>
      <c r="M57" s="36"/>
    </row>
    <row r="58" spans="1:13">
      <c r="A58" s="8"/>
      <c r="B58" s="26" t="s">
        <v>9</v>
      </c>
      <c r="C58" s="7">
        <v>9</v>
      </c>
      <c r="D58" s="7">
        <v>26</v>
      </c>
      <c r="E58" s="7">
        <v>8</v>
      </c>
      <c r="F58" s="7">
        <v>39</v>
      </c>
      <c r="G58" s="7">
        <v>46</v>
      </c>
      <c r="H58" s="7">
        <v>28</v>
      </c>
      <c r="I58" s="7">
        <v>28</v>
      </c>
      <c r="J58" s="35" t="s">
        <v>35</v>
      </c>
      <c r="K58" s="7">
        <v>184</v>
      </c>
      <c r="L58" s="17"/>
      <c r="M58" s="36"/>
    </row>
    <row r="59" spans="1:13">
      <c r="A59" s="8"/>
      <c r="B59" s="26" t="s">
        <v>10</v>
      </c>
      <c r="C59" s="7">
        <v>0</v>
      </c>
      <c r="D59" s="7">
        <v>24</v>
      </c>
      <c r="E59" s="7">
        <v>4</v>
      </c>
      <c r="F59" s="7">
        <v>18</v>
      </c>
      <c r="G59" s="7">
        <v>15</v>
      </c>
      <c r="H59" s="7">
        <v>17</v>
      </c>
      <c r="I59" s="7">
        <v>5</v>
      </c>
      <c r="J59" s="35" t="s">
        <v>35</v>
      </c>
      <c r="K59" s="7">
        <v>83</v>
      </c>
      <c r="L59" s="17"/>
      <c r="M59" s="36"/>
    </row>
    <row r="60" spans="1:13">
      <c r="A60" s="8"/>
      <c r="B60" s="26" t="s">
        <v>11</v>
      </c>
      <c r="C60" s="7">
        <v>4</v>
      </c>
      <c r="D60" s="7">
        <v>25</v>
      </c>
      <c r="E60" s="7">
        <v>6</v>
      </c>
      <c r="F60" s="7">
        <v>41</v>
      </c>
      <c r="G60" s="7">
        <v>34</v>
      </c>
      <c r="H60" s="7">
        <v>31</v>
      </c>
      <c r="I60" s="7">
        <v>38</v>
      </c>
      <c r="J60" s="35" t="s">
        <v>35</v>
      </c>
      <c r="K60" s="7">
        <v>179</v>
      </c>
      <c r="L60" s="17"/>
      <c r="M60" s="36"/>
    </row>
    <row r="61" spans="1:13">
      <c r="A61" s="8"/>
      <c r="B61" s="26" t="s">
        <v>12</v>
      </c>
      <c r="C61" s="7">
        <v>5</v>
      </c>
      <c r="D61" s="7">
        <v>39</v>
      </c>
      <c r="E61" s="7">
        <v>7</v>
      </c>
      <c r="F61" s="7">
        <v>52</v>
      </c>
      <c r="G61" s="7">
        <v>45</v>
      </c>
      <c r="H61" s="7">
        <v>18</v>
      </c>
      <c r="I61" s="7">
        <v>34</v>
      </c>
      <c r="J61" s="35" t="s">
        <v>35</v>
      </c>
      <c r="K61" s="7">
        <v>200</v>
      </c>
      <c r="L61" s="17"/>
      <c r="M61" s="36"/>
    </row>
    <row r="62" spans="1:13">
      <c r="A62" s="8"/>
      <c r="B62" s="26" t="s">
        <v>13</v>
      </c>
      <c r="C62" s="7">
        <v>8</v>
      </c>
      <c r="D62" s="7">
        <v>27</v>
      </c>
      <c r="E62" s="7">
        <v>3</v>
      </c>
      <c r="F62" s="7">
        <v>37</v>
      </c>
      <c r="G62" s="7">
        <v>25</v>
      </c>
      <c r="H62" s="7">
        <v>26</v>
      </c>
      <c r="I62" s="7">
        <v>33</v>
      </c>
      <c r="J62" s="35" t="s">
        <v>35</v>
      </c>
      <c r="K62" s="7">
        <v>159</v>
      </c>
      <c r="L62" s="17"/>
      <c r="M62" s="36"/>
    </row>
    <row r="63" spans="1:13">
      <c r="A63" s="8"/>
      <c r="B63" s="26" t="s">
        <v>14</v>
      </c>
      <c r="C63" s="7">
        <v>8</v>
      </c>
      <c r="D63" s="7">
        <v>16</v>
      </c>
      <c r="E63" s="7">
        <v>8</v>
      </c>
      <c r="F63" s="7">
        <v>41</v>
      </c>
      <c r="G63" s="7">
        <v>22</v>
      </c>
      <c r="H63" s="7">
        <v>26</v>
      </c>
      <c r="I63" s="7">
        <v>27</v>
      </c>
      <c r="J63" s="35" t="s">
        <v>35</v>
      </c>
      <c r="K63" s="7">
        <v>148</v>
      </c>
      <c r="L63" s="17"/>
      <c r="M63" s="36"/>
    </row>
    <row r="64" spans="1:13">
      <c r="A64" s="6">
        <v>2014</v>
      </c>
      <c r="B64" s="26" t="s">
        <v>3</v>
      </c>
      <c r="C64" s="7">
        <v>6</v>
      </c>
      <c r="D64" s="7">
        <v>15</v>
      </c>
      <c r="E64" s="7">
        <v>6</v>
      </c>
      <c r="F64" s="7">
        <v>36</v>
      </c>
      <c r="G64" s="7">
        <v>33</v>
      </c>
      <c r="H64" s="7">
        <v>21</v>
      </c>
      <c r="I64" s="7">
        <v>23</v>
      </c>
      <c r="J64" s="35" t="s">
        <v>35</v>
      </c>
      <c r="K64" s="7">
        <v>140</v>
      </c>
      <c r="L64" s="17"/>
      <c r="M64" s="36"/>
    </row>
    <row r="65" spans="1:13">
      <c r="A65" s="8"/>
      <c r="B65" s="26" t="s">
        <v>4</v>
      </c>
      <c r="C65" s="7">
        <v>1</v>
      </c>
      <c r="D65" s="7">
        <v>65</v>
      </c>
      <c r="E65" s="7">
        <v>5</v>
      </c>
      <c r="F65" s="7">
        <v>47</v>
      </c>
      <c r="G65" s="7">
        <v>22</v>
      </c>
      <c r="H65" s="7">
        <v>34</v>
      </c>
      <c r="I65" s="7">
        <v>34</v>
      </c>
      <c r="J65" s="35" t="s">
        <v>35</v>
      </c>
      <c r="K65" s="7">
        <v>208</v>
      </c>
      <c r="L65" s="17"/>
      <c r="M65" s="36"/>
    </row>
    <row r="66" spans="1:13">
      <c r="A66" s="8"/>
      <c r="B66" s="26" t="s">
        <v>5</v>
      </c>
      <c r="C66" s="7">
        <v>5</v>
      </c>
      <c r="D66" s="7">
        <v>33</v>
      </c>
      <c r="E66" s="7">
        <v>8</v>
      </c>
      <c r="F66" s="7">
        <v>48</v>
      </c>
      <c r="G66" s="7">
        <v>17</v>
      </c>
      <c r="H66" s="7">
        <v>12</v>
      </c>
      <c r="I66" s="7">
        <v>28</v>
      </c>
      <c r="J66" s="35" t="s">
        <v>35</v>
      </c>
      <c r="K66" s="7">
        <v>151</v>
      </c>
      <c r="L66" s="17"/>
      <c r="M66" s="36"/>
    </row>
    <row r="67" spans="1:13">
      <c r="A67" s="8"/>
      <c r="B67" s="26" t="s">
        <v>6</v>
      </c>
      <c r="C67" s="7">
        <v>9</v>
      </c>
      <c r="D67" s="7">
        <v>21</v>
      </c>
      <c r="E67" s="7">
        <v>3</v>
      </c>
      <c r="F67" s="7">
        <v>36</v>
      </c>
      <c r="G67" s="7">
        <v>30</v>
      </c>
      <c r="H67" s="7">
        <v>26</v>
      </c>
      <c r="I67" s="7">
        <v>19</v>
      </c>
      <c r="J67" s="35" t="s">
        <v>35</v>
      </c>
      <c r="K67" s="7">
        <v>144</v>
      </c>
      <c r="L67" s="17"/>
      <c r="M67" s="36"/>
    </row>
    <row r="68" spans="1:13">
      <c r="A68" s="8"/>
      <c r="B68" s="26" t="s">
        <v>7</v>
      </c>
      <c r="C68" s="7">
        <v>9</v>
      </c>
      <c r="D68" s="7">
        <v>39</v>
      </c>
      <c r="E68" s="7">
        <v>2</v>
      </c>
      <c r="F68" s="7">
        <v>46</v>
      </c>
      <c r="G68" s="7">
        <v>22</v>
      </c>
      <c r="H68" s="7">
        <v>14</v>
      </c>
      <c r="I68" s="7">
        <v>24</v>
      </c>
      <c r="J68" s="35" t="s">
        <v>35</v>
      </c>
      <c r="K68" s="7">
        <v>156</v>
      </c>
      <c r="L68" s="17"/>
      <c r="M68" s="36"/>
    </row>
    <row r="69" spans="1:13">
      <c r="A69" s="8"/>
      <c r="B69" s="26" t="s">
        <v>8</v>
      </c>
      <c r="C69" s="7">
        <v>6</v>
      </c>
      <c r="D69" s="7">
        <v>26</v>
      </c>
      <c r="E69" s="7">
        <v>11</v>
      </c>
      <c r="F69" s="7">
        <v>42</v>
      </c>
      <c r="G69" s="7">
        <v>34</v>
      </c>
      <c r="H69" s="7">
        <v>17</v>
      </c>
      <c r="I69" s="7">
        <v>31</v>
      </c>
      <c r="J69" s="35" t="s">
        <v>35</v>
      </c>
      <c r="K69" s="7">
        <v>167</v>
      </c>
      <c r="L69" s="17"/>
      <c r="M69" s="36"/>
    </row>
    <row r="70" spans="1:13">
      <c r="A70" s="8"/>
      <c r="B70" s="26" t="s">
        <v>9</v>
      </c>
      <c r="C70" s="7">
        <v>5</v>
      </c>
      <c r="D70" s="7">
        <v>23</v>
      </c>
      <c r="E70" s="7">
        <v>4</v>
      </c>
      <c r="F70" s="7">
        <v>41</v>
      </c>
      <c r="G70" s="7">
        <v>29</v>
      </c>
      <c r="H70" s="7">
        <v>21</v>
      </c>
      <c r="I70" s="7">
        <v>29</v>
      </c>
      <c r="J70" s="35" t="s">
        <v>35</v>
      </c>
      <c r="K70" s="7">
        <v>152</v>
      </c>
      <c r="L70" s="17"/>
      <c r="M70" s="36"/>
    </row>
    <row r="71" spans="1:13">
      <c r="A71" s="8"/>
      <c r="B71" s="26" t="s">
        <v>10</v>
      </c>
      <c r="C71" s="7">
        <v>1</v>
      </c>
      <c r="D71" s="7">
        <v>32</v>
      </c>
      <c r="E71" s="7">
        <v>2</v>
      </c>
      <c r="F71" s="7">
        <v>9</v>
      </c>
      <c r="G71" s="7">
        <v>14</v>
      </c>
      <c r="H71" s="7">
        <v>12</v>
      </c>
      <c r="I71" s="7">
        <v>4</v>
      </c>
      <c r="J71" s="35" t="s">
        <v>35</v>
      </c>
      <c r="K71" s="7">
        <v>74</v>
      </c>
      <c r="L71" s="17"/>
      <c r="M71" s="36"/>
    </row>
    <row r="72" spans="1:13">
      <c r="A72" s="8"/>
      <c r="B72" s="26" t="s">
        <v>11</v>
      </c>
      <c r="C72" s="7">
        <v>4</v>
      </c>
      <c r="D72" s="7">
        <v>21</v>
      </c>
      <c r="E72" s="7">
        <v>7</v>
      </c>
      <c r="F72" s="7">
        <v>46</v>
      </c>
      <c r="G72" s="7">
        <v>23</v>
      </c>
      <c r="H72" s="7">
        <v>13</v>
      </c>
      <c r="I72" s="7">
        <v>33</v>
      </c>
      <c r="J72" s="35" t="s">
        <v>35</v>
      </c>
      <c r="K72" s="7">
        <v>147</v>
      </c>
      <c r="L72" s="17"/>
      <c r="M72" s="36"/>
    </row>
    <row r="73" spans="1:13">
      <c r="A73" s="8"/>
      <c r="B73" s="26" t="s">
        <v>12</v>
      </c>
      <c r="C73" s="7">
        <v>10</v>
      </c>
      <c r="D73" s="7">
        <v>29</v>
      </c>
      <c r="E73" s="7">
        <v>6</v>
      </c>
      <c r="F73" s="7">
        <v>45</v>
      </c>
      <c r="G73" s="7">
        <v>31</v>
      </c>
      <c r="H73" s="7">
        <v>28</v>
      </c>
      <c r="I73" s="7">
        <v>31</v>
      </c>
      <c r="J73" s="35" t="s">
        <v>35</v>
      </c>
      <c r="K73" s="7">
        <v>180</v>
      </c>
      <c r="L73" s="17"/>
      <c r="M73" s="36"/>
    </row>
    <row r="74" spans="1:13">
      <c r="A74" s="8"/>
      <c r="B74" s="26" t="s">
        <v>13</v>
      </c>
      <c r="C74" s="7">
        <v>13</v>
      </c>
      <c r="D74" s="7">
        <v>36</v>
      </c>
      <c r="E74" s="7">
        <v>10</v>
      </c>
      <c r="F74" s="7">
        <v>43</v>
      </c>
      <c r="G74" s="7">
        <v>23</v>
      </c>
      <c r="H74" s="7">
        <v>25</v>
      </c>
      <c r="I74" s="7">
        <v>37</v>
      </c>
      <c r="J74" s="35" t="s">
        <v>35</v>
      </c>
      <c r="K74" s="7">
        <v>187</v>
      </c>
      <c r="L74" s="17"/>
      <c r="M74" s="36"/>
    </row>
    <row r="75" spans="1:13">
      <c r="A75" s="9"/>
      <c r="B75" s="26" t="s">
        <v>14</v>
      </c>
      <c r="C75" s="7">
        <v>1</v>
      </c>
      <c r="D75" s="7">
        <v>21</v>
      </c>
      <c r="E75" s="7">
        <v>10</v>
      </c>
      <c r="F75" s="7">
        <v>88</v>
      </c>
      <c r="G75" s="7">
        <v>47</v>
      </c>
      <c r="H75" s="7">
        <v>44</v>
      </c>
      <c r="I75" s="7">
        <v>45</v>
      </c>
      <c r="J75" s="35" t="s">
        <v>35</v>
      </c>
      <c r="K75" s="7">
        <v>256</v>
      </c>
      <c r="L75" s="17"/>
      <c r="M75" s="36"/>
    </row>
    <row r="76" spans="1:13">
      <c r="A76" s="19">
        <v>2015</v>
      </c>
      <c r="B76" s="26" t="s">
        <v>3</v>
      </c>
      <c r="C76" s="7">
        <v>3</v>
      </c>
      <c r="D76" s="7">
        <v>34</v>
      </c>
      <c r="E76" s="7">
        <v>5</v>
      </c>
      <c r="F76" s="7">
        <v>17</v>
      </c>
      <c r="G76" s="7">
        <v>12</v>
      </c>
      <c r="H76" s="7">
        <v>12</v>
      </c>
      <c r="I76" s="7">
        <v>9</v>
      </c>
      <c r="J76" s="35" t="s">
        <v>35</v>
      </c>
      <c r="K76" s="7">
        <v>92</v>
      </c>
      <c r="L76" s="17"/>
      <c r="M76" s="36"/>
    </row>
    <row r="77" spans="1:13">
      <c r="A77" s="21"/>
      <c r="B77" s="26" t="s">
        <v>4</v>
      </c>
      <c r="C77" s="7">
        <v>2</v>
      </c>
      <c r="D77" s="7">
        <v>20</v>
      </c>
      <c r="E77" s="7">
        <v>5</v>
      </c>
      <c r="F77" s="7">
        <v>15</v>
      </c>
      <c r="G77" s="7">
        <v>20</v>
      </c>
      <c r="H77" s="7">
        <v>8</v>
      </c>
      <c r="I77" s="7">
        <v>23</v>
      </c>
      <c r="J77" s="35" t="s">
        <v>35</v>
      </c>
      <c r="K77" s="7">
        <v>93</v>
      </c>
      <c r="L77" s="17"/>
      <c r="M77" s="36"/>
    </row>
    <row r="78" spans="1:13">
      <c r="A78" s="21"/>
      <c r="B78" s="26" t="s">
        <v>5</v>
      </c>
      <c r="C78" s="7">
        <v>5</v>
      </c>
      <c r="D78" s="7">
        <v>40</v>
      </c>
      <c r="E78" s="7">
        <v>4</v>
      </c>
      <c r="F78" s="7">
        <v>14</v>
      </c>
      <c r="G78" s="7">
        <v>23</v>
      </c>
      <c r="H78" s="7">
        <v>18</v>
      </c>
      <c r="I78" s="7">
        <v>23</v>
      </c>
      <c r="J78" s="35" t="s">
        <v>35</v>
      </c>
      <c r="K78" s="7">
        <v>127</v>
      </c>
      <c r="L78" s="17"/>
      <c r="M78" s="36"/>
    </row>
    <row r="79" spans="1:13">
      <c r="A79" s="21"/>
      <c r="B79" s="26" t="s">
        <v>6</v>
      </c>
      <c r="C79" s="7">
        <v>3</v>
      </c>
      <c r="D79" s="7">
        <v>10</v>
      </c>
      <c r="E79" s="7">
        <v>1</v>
      </c>
      <c r="F79" s="7">
        <v>14</v>
      </c>
      <c r="G79" s="7">
        <v>14</v>
      </c>
      <c r="H79" s="7">
        <v>10</v>
      </c>
      <c r="I79" s="7">
        <v>8</v>
      </c>
      <c r="J79" s="35" t="s">
        <v>35</v>
      </c>
      <c r="K79" s="7">
        <v>60</v>
      </c>
      <c r="L79" s="17"/>
      <c r="M79" s="36"/>
    </row>
    <row r="80" spans="1:13">
      <c r="A80" s="21"/>
      <c r="B80" s="26" t="s">
        <v>7</v>
      </c>
      <c r="C80" s="7">
        <v>2</v>
      </c>
      <c r="D80" s="7">
        <v>12</v>
      </c>
      <c r="E80" s="7">
        <v>3</v>
      </c>
      <c r="F80" s="7">
        <v>18</v>
      </c>
      <c r="G80" s="7">
        <v>24</v>
      </c>
      <c r="H80" s="7">
        <v>13</v>
      </c>
      <c r="I80" s="7">
        <v>16</v>
      </c>
      <c r="J80" s="35" t="s">
        <v>35</v>
      </c>
      <c r="K80" s="7">
        <v>88</v>
      </c>
      <c r="L80" s="17"/>
      <c r="M80" s="36"/>
    </row>
    <row r="81" spans="1:13">
      <c r="A81" s="21"/>
      <c r="B81" s="26" t="s">
        <v>8</v>
      </c>
      <c r="C81" s="7">
        <v>4</v>
      </c>
      <c r="D81" s="7">
        <v>15</v>
      </c>
      <c r="E81" s="7">
        <v>3</v>
      </c>
      <c r="F81" s="7">
        <v>16</v>
      </c>
      <c r="G81" s="7">
        <v>14</v>
      </c>
      <c r="H81" s="7">
        <v>16</v>
      </c>
      <c r="I81" s="7">
        <v>19</v>
      </c>
      <c r="J81" s="35" t="s">
        <v>35</v>
      </c>
      <c r="K81" s="7">
        <v>87</v>
      </c>
      <c r="L81" s="17"/>
      <c r="M81" s="36"/>
    </row>
    <row r="82" spans="1:13">
      <c r="A82" s="21"/>
      <c r="B82" s="26" t="s">
        <v>9</v>
      </c>
      <c r="C82" s="7">
        <v>2</v>
      </c>
      <c r="D82" s="7">
        <v>22</v>
      </c>
      <c r="E82" s="7">
        <v>4</v>
      </c>
      <c r="F82" s="7">
        <v>12</v>
      </c>
      <c r="G82" s="7">
        <v>20</v>
      </c>
      <c r="H82" s="7">
        <v>20</v>
      </c>
      <c r="I82" s="7">
        <v>15</v>
      </c>
      <c r="J82" s="35" t="s">
        <v>35</v>
      </c>
      <c r="K82" s="7">
        <v>95</v>
      </c>
      <c r="L82" s="17"/>
      <c r="M82" s="36"/>
    </row>
    <row r="83" spans="1:13">
      <c r="A83" s="21"/>
      <c r="B83" s="26" t="s">
        <v>10</v>
      </c>
      <c r="C83" s="7">
        <v>0</v>
      </c>
      <c r="D83" s="7">
        <v>4</v>
      </c>
      <c r="E83" s="7">
        <v>3</v>
      </c>
      <c r="F83" s="7">
        <v>4</v>
      </c>
      <c r="G83" s="7">
        <v>10</v>
      </c>
      <c r="H83" s="7">
        <v>7</v>
      </c>
      <c r="I83" s="7">
        <v>5</v>
      </c>
      <c r="J83" s="35" t="s">
        <v>35</v>
      </c>
      <c r="K83" s="7">
        <v>33</v>
      </c>
      <c r="L83" s="17"/>
      <c r="M83" s="36"/>
    </row>
    <row r="84" spans="1:13">
      <c r="A84" s="21"/>
      <c r="B84" s="26" t="s">
        <v>11</v>
      </c>
      <c r="C84" s="7">
        <v>2</v>
      </c>
      <c r="D84" s="7">
        <v>23</v>
      </c>
      <c r="E84" s="7">
        <v>3</v>
      </c>
      <c r="F84" s="7">
        <v>13</v>
      </c>
      <c r="G84" s="7">
        <v>20</v>
      </c>
      <c r="H84" s="7">
        <v>11</v>
      </c>
      <c r="I84" s="7">
        <v>14</v>
      </c>
      <c r="J84" s="35" t="s">
        <v>35</v>
      </c>
      <c r="K84" s="7">
        <v>86</v>
      </c>
      <c r="L84" s="17"/>
      <c r="M84" s="36"/>
    </row>
    <row r="85" spans="1:13">
      <c r="A85" s="21"/>
      <c r="B85" s="26" t="s">
        <v>12</v>
      </c>
      <c r="C85" s="7">
        <v>3</v>
      </c>
      <c r="D85" s="7">
        <v>14</v>
      </c>
      <c r="E85" s="7">
        <v>3</v>
      </c>
      <c r="F85" s="7">
        <v>9</v>
      </c>
      <c r="G85" s="7">
        <v>15</v>
      </c>
      <c r="H85" s="7">
        <v>18</v>
      </c>
      <c r="I85" s="7">
        <v>7</v>
      </c>
      <c r="J85" s="35" t="s">
        <v>35</v>
      </c>
      <c r="K85" s="7">
        <v>69</v>
      </c>
      <c r="L85" s="17"/>
      <c r="M85" s="36"/>
    </row>
    <row r="86" spans="1:13">
      <c r="A86" s="21"/>
      <c r="B86" s="26" t="s">
        <v>13</v>
      </c>
      <c r="C86" s="7">
        <v>5</v>
      </c>
      <c r="D86" s="7">
        <v>14</v>
      </c>
      <c r="E86" s="7">
        <v>4</v>
      </c>
      <c r="F86" s="7">
        <v>26</v>
      </c>
      <c r="G86" s="7">
        <v>23</v>
      </c>
      <c r="H86" s="7">
        <v>12</v>
      </c>
      <c r="I86" s="7">
        <v>13</v>
      </c>
      <c r="J86" s="35" t="s">
        <v>35</v>
      </c>
      <c r="K86" s="7">
        <v>97</v>
      </c>
      <c r="L86" s="17"/>
      <c r="M86" s="36"/>
    </row>
    <row r="87" spans="1:13">
      <c r="A87" s="20"/>
      <c r="B87" s="26" t="s">
        <v>14</v>
      </c>
      <c r="C87" s="7">
        <v>4</v>
      </c>
      <c r="D87" s="7">
        <v>13</v>
      </c>
      <c r="E87" s="7">
        <v>9</v>
      </c>
      <c r="F87" s="7">
        <v>18</v>
      </c>
      <c r="G87" s="7">
        <v>22</v>
      </c>
      <c r="H87" s="7">
        <v>20</v>
      </c>
      <c r="I87" s="22">
        <v>14</v>
      </c>
      <c r="J87" s="35" t="s">
        <v>35</v>
      </c>
      <c r="K87" s="7">
        <v>100</v>
      </c>
      <c r="L87" s="17"/>
      <c r="M87" s="36"/>
    </row>
    <row r="88" spans="1:13">
      <c r="A88" s="19">
        <v>2016</v>
      </c>
      <c r="B88" s="26" t="s">
        <v>3</v>
      </c>
      <c r="C88" s="7">
        <v>2</v>
      </c>
      <c r="D88" s="7">
        <v>6</v>
      </c>
      <c r="E88" s="7">
        <v>1</v>
      </c>
      <c r="F88" s="7">
        <v>5</v>
      </c>
      <c r="G88" s="7">
        <v>9</v>
      </c>
      <c r="H88" s="7">
        <v>9</v>
      </c>
      <c r="I88" s="7">
        <v>9</v>
      </c>
      <c r="J88" s="35" t="s">
        <v>35</v>
      </c>
      <c r="K88" s="7">
        <v>41</v>
      </c>
      <c r="L88" s="17"/>
      <c r="M88" s="36"/>
    </row>
    <row r="89" spans="1:13">
      <c r="A89" s="21"/>
      <c r="B89" s="26" t="s">
        <v>4</v>
      </c>
      <c r="C89" s="7">
        <v>3</v>
      </c>
      <c r="D89" s="7">
        <v>13</v>
      </c>
      <c r="E89" s="7">
        <v>2</v>
      </c>
      <c r="F89" s="7">
        <v>11</v>
      </c>
      <c r="G89" s="7">
        <v>9</v>
      </c>
      <c r="H89" s="7">
        <v>7</v>
      </c>
      <c r="I89" s="7">
        <v>8</v>
      </c>
      <c r="J89" s="35" t="s">
        <v>35</v>
      </c>
      <c r="K89" s="7">
        <v>53</v>
      </c>
      <c r="L89" s="17"/>
      <c r="M89" s="36"/>
    </row>
    <row r="90" spans="1:13">
      <c r="A90" s="21"/>
      <c r="B90" s="26" t="s">
        <v>5</v>
      </c>
      <c r="C90" s="7">
        <v>3</v>
      </c>
      <c r="D90" s="7">
        <v>7</v>
      </c>
      <c r="E90" s="7">
        <v>1</v>
      </c>
      <c r="F90" s="7">
        <v>9</v>
      </c>
      <c r="G90" s="7">
        <v>10</v>
      </c>
      <c r="H90" s="7">
        <v>6</v>
      </c>
      <c r="I90" s="7">
        <v>10</v>
      </c>
      <c r="J90" s="35" t="s">
        <v>35</v>
      </c>
      <c r="K90" s="7">
        <v>46</v>
      </c>
      <c r="L90" s="17"/>
      <c r="M90" s="36"/>
    </row>
    <row r="91" spans="1:13">
      <c r="A91" s="21"/>
      <c r="B91" s="26" t="s">
        <v>6</v>
      </c>
      <c r="C91" s="7">
        <v>2</v>
      </c>
      <c r="D91" s="7">
        <v>15</v>
      </c>
      <c r="E91" s="7">
        <v>2</v>
      </c>
      <c r="F91" s="7">
        <v>3</v>
      </c>
      <c r="G91" s="7">
        <v>10</v>
      </c>
      <c r="H91" s="7">
        <v>9</v>
      </c>
      <c r="I91" s="7">
        <v>11</v>
      </c>
      <c r="J91" s="35" t="s">
        <v>35</v>
      </c>
      <c r="K91" s="7">
        <v>52</v>
      </c>
      <c r="L91" s="17"/>
      <c r="M91" s="36"/>
    </row>
    <row r="92" spans="1:13">
      <c r="A92" s="21"/>
      <c r="B92" s="26" t="s">
        <v>7</v>
      </c>
      <c r="C92" s="7">
        <v>2</v>
      </c>
      <c r="D92" s="7">
        <v>15</v>
      </c>
      <c r="E92" s="7">
        <v>2</v>
      </c>
      <c r="F92" s="7">
        <v>10</v>
      </c>
      <c r="G92" s="7">
        <v>11</v>
      </c>
      <c r="H92" s="7">
        <v>5</v>
      </c>
      <c r="I92" s="7">
        <v>7</v>
      </c>
      <c r="J92" s="35" t="s">
        <v>35</v>
      </c>
      <c r="K92" s="7">
        <v>52</v>
      </c>
      <c r="L92" s="17"/>
      <c r="M92" s="36"/>
    </row>
    <row r="93" spans="1:13">
      <c r="A93" s="21"/>
      <c r="B93" s="26" t="s">
        <v>8</v>
      </c>
      <c r="C93" s="7">
        <v>2</v>
      </c>
      <c r="D93" s="7">
        <v>10</v>
      </c>
      <c r="E93" s="7">
        <v>1</v>
      </c>
      <c r="F93" s="7">
        <v>13</v>
      </c>
      <c r="G93" s="7">
        <v>13</v>
      </c>
      <c r="H93" s="7">
        <v>5</v>
      </c>
      <c r="I93" s="7">
        <v>7</v>
      </c>
      <c r="J93" s="35" t="s">
        <v>35</v>
      </c>
      <c r="K93" s="7">
        <v>51</v>
      </c>
      <c r="L93" s="17"/>
      <c r="M93" s="36"/>
    </row>
    <row r="94" spans="1:13">
      <c r="A94" s="21"/>
      <c r="B94" s="26" t="s">
        <v>9</v>
      </c>
      <c r="C94" s="7">
        <v>0</v>
      </c>
      <c r="D94" s="7">
        <v>7</v>
      </c>
      <c r="E94" s="7">
        <v>1</v>
      </c>
      <c r="F94" s="7">
        <v>10</v>
      </c>
      <c r="G94" s="7">
        <v>6</v>
      </c>
      <c r="H94" s="7">
        <v>6</v>
      </c>
      <c r="I94" s="7">
        <v>8</v>
      </c>
      <c r="J94" s="35" t="s">
        <v>35</v>
      </c>
      <c r="K94" s="7">
        <v>38</v>
      </c>
      <c r="L94" s="17"/>
      <c r="M94" s="36"/>
    </row>
    <row r="95" spans="1:13">
      <c r="A95" s="21"/>
      <c r="B95" s="26" t="s">
        <v>10</v>
      </c>
      <c r="C95" s="7">
        <v>1</v>
      </c>
      <c r="D95" s="7">
        <v>6</v>
      </c>
      <c r="E95" s="7">
        <v>1</v>
      </c>
      <c r="F95" s="7">
        <v>1</v>
      </c>
      <c r="G95" s="7">
        <v>3</v>
      </c>
      <c r="H95" s="7">
        <v>7</v>
      </c>
      <c r="I95" s="7">
        <v>7</v>
      </c>
      <c r="J95" s="35" t="s">
        <v>35</v>
      </c>
      <c r="K95" s="7">
        <v>26</v>
      </c>
      <c r="L95" s="17"/>
      <c r="M95" s="36"/>
    </row>
    <row r="96" spans="1:13">
      <c r="A96" s="21"/>
      <c r="B96" s="26" t="s">
        <v>11</v>
      </c>
      <c r="C96" s="7">
        <v>2</v>
      </c>
      <c r="D96" s="7">
        <v>3</v>
      </c>
      <c r="E96" s="7">
        <v>0</v>
      </c>
      <c r="F96" s="7">
        <v>9</v>
      </c>
      <c r="G96" s="7">
        <v>5</v>
      </c>
      <c r="H96" s="7">
        <v>8</v>
      </c>
      <c r="I96" s="7">
        <v>5</v>
      </c>
      <c r="J96" s="35" t="s">
        <v>35</v>
      </c>
      <c r="K96" s="7">
        <v>32</v>
      </c>
      <c r="L96" s="17"/>
      <c r="M96" s="36"/>
    </row>
    <row r="97" spans="1:13">
      <c r="A97" s="21"/>
      <c r="B97" s="26" t="s">
        <v>12</v>
      </c>
      <c r="C97" s="7">
        <v>4</v>
      </c>
      <c r="D97" s="7">
        <v>7</v>
      </c>
      <c r="E97" s="7">
        <v>0</v>
      </c>
      <c r="F97" s="7">
        <v>2</v>
      </c>
      <c r="G97" s="7">
        <v>9</v>
      </c>
      <c r="H97" s="7">
        <v>11</v>
      </c>
      <c r="I97" s="7">
        <v>15</v>
      </c>
      <c r="J97" s="35" t="s">
        <v>35</v>
      </c>
      <c r="K97" s="7">
        <v>48</v>
      </c>
      <c r="L97" s="17"/>
      <c r="M97" s="36"/>
    </row>
    <row r="98" spans="1:13">
      <c r="A98" s="21"/>
      <c r="B98" s="26" t="s">
        <v>13</v>
      </c>
      <c r="C98" s="7">
        <v>2</v>
      </c>
      <c r="D98" s="7">
        <v>8</v>
      </c>
      <c r="E98" s="7">
        <v>1</v>
      </c>
      <c r="F98" s="7">
        <v>9</v>
      </c>
      <c r="G98" s="7">
        <v>8</v>
      </c>
      <c r="H98" s="7">
        <v>7</v>
      </c>
      <c r="I98" s="7">
        <v>4</v>
      </c>
      <c r="J98" s="35" t="s">
        <v>35</v>
      </c>
      <c r="K98" s="7">
        <v>39</v>
      </c>
      <c r="L98" s="17"/>
      <c r="M98" s="36"/>
    </row>
    <row r="99" spans="1:13">
      <c r="A99" s="20"/>
      <c r="B99" s="26" t="s">
        <v>14</v>
      </c>
      <c r="C99" s="7">
        <v>2</v>
      </c>
      <c r="D99" s="7">
        <v>12</v>
      </c>
      <c r="E99" s="7">
        <v>3</v>
      </c>
      <c r="F99" s="7">
        <v>3</v>
      </c>
      <c r="G99" s="7">
        <v>13</v>
      </c>
      <c r="H99" s="7">
        <v>15</v>
      </c>
      <c r="I99" s="7">
        <v>9</v>
      </c>
      <c r="J99" s="35" t="s">
        <v>35</v>
      </c>
      <c r="K99" s="7">
        <v>57</v>
      </c>
      <c r="L99" s="17"/>
      <c r="M99" s="36"/>
    </row>
    <row r="100" spans="1:13">
      <c r="A100" s="19">
        <v>2017</v>
      </c>
      <c r="B100" s="26" t="s">
        <v>3</v>
      </c>
      <c r="C100" s="7">
        <v>0</v>
      </c>
      <c r="D100" s="7">
        <v>6</v>
      </c>
      <c r="E100" s="7">
        <v>1</v>
      </c>
      <c r="F100" s="7">
        <v>4</v>
      </c>
      <c r="G100" s="7">
        <v>8</v>
      </c>
      <c r="H100" s="7">
        <v>5</v>
      </c>
      <c r="I100" s="7">
        <v>6</v>
      </c>
      <c r="J100" s="7">
        <v>1</v>
      </c>
      <c r="K100" s="7">
        <v>31</v>
      </c>
      <c r="L100" s="17"/>
      <c r="M100" s="36"/>
    </row>
    <row r="101" spans="1:13">
      <c r="A101" s="21"/>
      <c r="B101" s="26" t="s">
        <v>4</v>
      </c>
      <c r="C101" s="7">
        <v>0</v>
      </c>
      <c r="D101" s="7">
        <v>4</v>
      </c>
      <c r="E101" s="7">
        <v>2</v>
      </c>
      <c r="F101" s="7">
        <v>4</v>
      </c>
      <c r="G101" s="7">
        <v>5</v>
      </c>
      <c r="H101" s="7">
        <v>2</v>
      </c>
      <c r="I101" s="7">
        <v>3</v>
      </c>
      <c r="J101" s="7">
        <v>1</v>
      </c>
      <c r="K101" s="7">
        <v>21</v>
      </c>
      <c r="L101" s="17"/>
      <c r="M101" s="36"/>
    </row>
    <row r="102" spans="1:13">
      <c r="A102" s="21"/>
      <c r="B102" s="26" t="s">
        <v>5</v>
      </c>
      <c r="C102" s="7">
        <v>1</v>
      </c>
      <c r="D102" s="7">
        <v>5</v>
      </c>
      <c r="E102" s="7">
        <v>0</v>
      </c>
      <c r="F102" s="7">
        <v>3</v>
      </c>
      <c r="G102" s="7">
        <v>10</v>
      </c>
      <c r="H102" s="7">
        <v>2</v>
      </c>
      <c r="I102" s="7">
        <v>2</v>
      </c>
      <c r="J102" s="7">
        <v>1</v>
      </c>
      <c r="K102" s="7">
        <v>24</v>
      </c>
      <c r="L102" s="17"/>
      <c r="M102" s="36"/>
    </row>
    <row r="103" spans="1:13">
      <c r="A103" s="21"/>
      <c r="B103" s="26" t="s">
        <v>6</v>
      </c>
      <c r="C103" s="7">
        <v>1</v>
      </c>
      <c r="D103" s="7">
        <v>5</v>
      </c>
      <c r="E103" s="7">
        <v>1</v>
      </c>
      <c r="F103" s="7">
        <v>8</v>
      </c>
      <c r="G103" s="7">
        <v>1</v>
      </c>
      <c r="H103" s="7">
        <v>2</v>
      </c>
      <c r="I103" s="7">
        <v>4</v>
      </c>
      <c r="J103" s="7">
        <v>1</v>
      </c>
      <c r="K103" s="7">
        <v>23</v>
      </c>
      <c r="L103" s="17"/>
      <c r="M103" s="36"/>
    </row>
    <row r="104" spans="1:13">
      <c r="A104" s="21"/>
      <c r="B104" s="26" t="s">
        <v>7</v>
      </c>
      <c r="C104" s="7">
        <v>0</v>
      </c>
      <c r="D104" s="7">
        <v>5</v>
      </c>
      <c r="E104" s="7">
        <v>0</v>
      </c>
      <c r="F104" s="7">
        <v>3</v>
      </c>
      <c r="G104" s="7">
        <v>10</v>
      </c>
      <c r="H104" s="7">
        <v>0</v>
      </c>
      <c r="I104" s="7">
        <v>1</v>
      </c>
      <c r="J104" s="7">
        <v>0</v>
      </c>
      <c r="K104" s="7">
        <v>19</v>
      </c>
      <c r="L104" s="17"/>
      <c r="M104" s="36"/>
    </row>
    <row r="105" spans="1:13">
      <c r="A105" s="21"/>
      <c r="B105" s="26" t="s">
        <v>8</v>
      </c>
      <c r="C105" s="7">
        <v>0</v>
      </c>
      <c r="D105" s="7">
        <v>9</v>
      </c>
      <c r="E105" s="7">
        <v>0</v>
      </c>
      <c r="F105" s="7">
        <v>1</v>
      </c>
      <c r="G105" s="7">
        <v>6</v>
      </c>
      <c r="H105" s="7">
        <v>1</v>
      </c>
      <c r="I105" s="7">
        <v>3</v>
      </c>
      <c r="J105" s="7">
        <v>0</v>
      </c>
      <c r="K105" s="7">
        <v>20</v>
      </c>
      <c r="L105" s="17"/>
      <c r="M105" s="36"/>
    </row>
    <row r="106" spans="1:13">
      <c r="A106" s="21"/>
      <c r="B106" s="26" t="s">
        <v>9</v>
      </c>
      <c r="C106" s="7">
        <v>1</v>
      </c>
      <c r="D106" s="7">
        <v>6</v>
      </c>
      <c r="E106" s="7">
        <v>1</v>
      </c>
      <c r="F106" s="7">
        <v>1</v>
      </c>
      <c r="G106" s="7">
        <v>4</v>
      </c>
      <c r="H106" s="7">
        <v>2</v>
      </c>
      <c r="I106" s="7">
        <v>6</v>
      </c>
      <c r="J106" s="7">
        <v>2</v>
      </c>
      <c r="K106" s="7">
        <v>23</v>
      </c>
      <c r="L106" s="17"/>
      <c r="M106" s="36"/>
    </row>
    <row r="107" spans="1:13">
      <c r="A107" s="21"/>
      <c r="B107" s="26" t="s">
        <v>10</v>
      </c>
      <c r="C107" s="7">
        <v>0</v>
      </c>
      <c r="D107" s="7">
        <v>3</v>
      </c>
      <c r="E107" s="7">
        <v>0</v>
      </c>
      <c r="F107" s="7">
        <v>3</v>
      </c>
      <c r="G107" s="7">
        <v>3</v>
      </c>
      <c r="H107" s="7">
        <v>1</v>
      </c>
      <c r="I107" s="7">
        <v>0</v>
      </c>
      <c r="J107" s="7">
        <v>5</v>
      </c>
      <c r="K107" s="7">
        <v>15</v>
      </c>
      <c r="L107" s="17"/>
      <c r="M107" s="36"/>
    </row>
    <row r="108" spans="1:13">
      <c r="A108" s="21"/>
      <c r="B108" s="26" t="s">
        <v>11</v>
      </c>
      <c r="C108" s="7">
        <v>0</v>
      </c>
      <c r="D108" s="7">
        <v>3</v>
      </c>
      <c r="E108" s="7">
        <v>0</v>
      </c>
      <c r="F108" s="7">
        <v>1</v>
      </c>
      <c r="G108" s="7">
        <v>4</v>
      </c>
      <c r="H108" s="7">
        <v>0</v>
      </c>
      <c r="I108" s="7">
        <v>4</v>
      </c>
      <c r="J108" s="7">
        <v>3</v>
      </c>
      <c r="K108" s="7">
        <v>15</v>
      </c>
      <c r="L108" s="17"/>
      <c r="M108" s="36"/>
    </row>
    <row r="109" spans="1:13">
      <c r="A109" s="21"/>
      <c r="B109" s="26" t="s">
        <v>12</v>
      </c>
      <c r="C109" s="7">
        <v>1</v>
      </c>
      <c r="D109" s="7">
        <v>6</v>
      </c>
      <c r="E109" s="7">
        <v>2</v>
      </c>
      <c r="F109" s="7">
        <v>0</v>
      </c>
      <c r="G109" s="7">
        <v>12</v>
      </c>
      <c r="H109" s="7">
        <v>3</v>
      </c>
      <c r="I109" s="7">
        <v>2</v>
      </c>
      <c r="J109" s="7">
        <v>2</v>
      </c>
      <c r="K109" s="7">
        <v>28</v>
      </c>
      <c r="L109" s="17"/>
      <c r="M109" s="36"/>
    </row>
    <row r="110" spans="1:13">
      <c r="A110" s="21"/>
      <c r="B110" s="26" t="s">
        <v>13</v>
      </c>
      <c r="C110" s="7">
        <v>0</v>
      </c>
      <c r="D110" s="7">
        <v>8</v>
      </c>
      <c r="E110" s="7">
        <v>2</v>
      </c>
      <c r="F110" s="7">
        <v>4</v>
      </c>
      <c r="G110" s="7">
        <v>3</v>
      </c>
      <c r="H110" s="7">
        <v>0</v>
      </c>
      <c r="I110" s="7">
        <v>1</v>
      </c>
      <c r="J110" s="7">
        <v>4</v>
      </c>
      <c r="K110" s="7">
        <v>22</v>
      </c>
      <c r="L110" s="17"/>
      <c r="M110" s="36"/>
    </row>
    <row r="111" spans="1:13">
      <c r="A111" s="20"/>
      <c r="B111" s="26" t="s">
        <v>14</v>
      </c>
      <c r="C111" s="7">
        <v>0</v>
      </c>
      <c r="D111" s="7">
        <v>6</v>
      </c>
      <c r="E111" s="7">
        <v>1</v>
      </c>
      <c r="F111" s="7">
        <v>0</v>
      </c>
      <c r="G111" s="7">
        <v>12</v>
      </c>
      <c r="H111" s="7">
        <v>3</v>
      </c>
      <c r="I111" s="7">
        <v>2</v>
      </c>
      <c r="J111" s="7">
        <v>1</v>
      </c>
      <c r="K111" s="7">
        <v>25</v>
      </c>
      <c r="L111" s="17"/>
      <c r="M111" s="36"/>
    </row>
    <row r="112" spans="1:13">
      <c r="A112" s="19">
        <v>2018</v>
      </c>
      <c r="B112" s="26" t="s">
        <v>3</v>
      </c>
      <c r="C112" s="7">
        <v>0</v>
      </c>
      <c r="D112" s="7">
        <v>4</v>
      </c>
      <c r="E112" s="7">
        <v>1</v>
      </c>
      <c r="F112" s="7">
        <v>3</v>
      </c>
      <c r="G112" s="7">
        <v>4</v>
      </c>
      <c r="H112" s="7">
        <v>3</v>
      </c>
      <c r="I112" s="7">
        <v>3</v>
      </c>
      <c r="J112" s="7">
        <v>2</v>
      </c>
      <c r="K112" s="7">
        <v>20</v>
      </c>
      <c r="L112" s="17"/>
      <c r="M112" s="36"/>
    </row>
    <row r="113" spans="1:13">
      <c r="A113" s="21"/>
      <c r="B113" s="26" t="s">
        <v>4</v>
      </c>
      <c r="C113" s="7">
        <v>1</v>
      </c>
      <c r="D113" s="7">
        <v>3</v>
      </c>
      <c r="E113" s="7">
        <v>1</v>
      </c>
      <c r="F113" s="7">
        <v>0</v>
      </c>
      <c r="G113" s="7">
        <v>4</v>
      </c>
      <c r="H113" s="7">
        <v>3</v>
      </c>
      <c r="I113" s="7">
        <v>4</v>
      </c>
      <c r="J113" s="7">
        <v>5</v>
      </c>
      <c r="K113" s="7">
        <v>21</v>
      </c>
      <c r="L113" s="17"/>
      <c r="M113" s="36"/>
    </row>
    <row r="114" spans="1:13">
      <c r="A114" s="21"/>
      <c r="B114" s="26" t="s">
        <v>5</v>
      </c>
      <c r="C114" s="7">
        <v>1</v>
      </c>
      <c r="D114" s="7">
        <v>4</v>
      </c>
      <c r="E114" s="7">
        <v>1</v>
      </c>
      <c r="F114" s="7">
        <v>0</v>
      </c>
      <c r="G114" s="7">
        <v>3</v>
      </c>
      <c r="H114" s="7">
        <v>3</v>
      </c>
      <c r="I114" s="7">
        <v>3</v>
      </c>
      <c r="J114" s="7">
        <v>1</v>
      </c>
      <c r="K114" s="7">
        <v>16</v>
      </c>
      <c r="L114" s="17"/>
      <c r="M114" s="36"/>
    </row>
    <row r="115" spans="1:13">
      <c r="A115" s="21"/>
      <c r="B115" s="26" t="s">
        <v>6</v>
      </c>
      <c r="C115" s="7">
        <v>0</v>
      </c>
      <c r="D115" s="7">
        <v>3</v>
      </c>
      <c r="E115" s="7">
        <v>1</v>
      </c>
      <c r="F115" s="7">
        <v>1</v>
      </c>
      <c r="G115" s="7">
        <v>3</v>
      </c>
      <c r="H115" s="7">
        <v>4</v>
      </c>
      <c r="I115" s="7">
        <v>6</v>
      </c>
      <c r="J115" s="7">
        <v>3</v>
      </c>
      <c r="K115" s="7">
        <v>21</v>
      </c>
      <c r="L115" s="17"/>
      <c r="M115" s="36"/>
    </row>
    <row r="116" spans="1:13">
      <c r="A116" s="21"/>
      <c r="B116" s="26" t="s">
        <v>7</v>
      </c>
      <c r="C116" s="7">
        <v>1</v>
      </c>
      <c r="D116" s="7">
        <v>7</v>
      </c>
      <c r="E116" s="7">
        <v>0</v>
      </c>
      <c r="F116" s="7">
        <v>0</v>
      </c>
      <c r="G116" s="7">
        <v>5</v>
      </c>
      <c r="H116" s="7">
        <v>2</v>
      </c>
      <c r="I116" s="7">
        <v>3</v>
      </c>
      <c r="J116" s="7">
        <v>4</v>
      </c>
      <c r="K116" s="7">
        <v>22</v>
      </c>
      <c r="L116" s="17"/>
      <c r="M116" s="36"/>
    </row>
    <row r="117" spans="1:13">
      <c r="A117" s="21"/>
      <c r="B117" s="26" t="s">
        <v>8</v>
      </c>
      <c r="C117" s="7">
        <v>0</v>
      </c>
      <c r="D117" s="7">
        <v>5</v>
      </c>
      <c r="E117" s="7">
        <v>0</v>
      </c>
      <c r="F117" s="7">
        <v>1</v>
      </c>
      <c r="G117" s="7">
        <v>5</v>
      </c>
      <c r="H117" s="7">
        <v>4</v>
      </c>
      <c r="I117" s="7">
        <v>6</v>
      </c>
      <c r="J117" s="7">
        <v>4</v>
      </c>
      <c r="K117" s="7">
        <v>25</v>
      </c>
      <c r="L117" s="17"/>
      <c r="M117" s="36"/>
    </row>
    <row r="118" spans="1:13">
      <c r="A118" s="21"/>
      <c r="B118" s="26" t="s">
        <v>9</v>
      </c>
      <c r="C118" s="7">
        <v>3</v>
      </c>
      <c r="D118" s="7">
        <v>4</v>
      </c>
      <c r="E118" s="7">
        <v>0</v>
      </c>
      <c r="F118" s="7">
        <v>2</v>
      </c>
      <c r="G118" s="7">
        <v>9</v>
      </c>
      <c r="H118" s="7">
        <v>2</v>
      </c>
      <c r="I118" s="7">
        <v>6</v>
      </c>
      <c r="J118" s="7">
        <v>2</v>
      </c>
      <c r="K118" s="7">
        <v>28</v>
      </c>
      <c r="L118" s="17"/>
      <c r="M118" s="36"/>
    </row>
    <row r="119" spans="1:13">
      <c r="A119" s="21"/>
      <c r="B119" s="26" t="s">
        <v>10</v>
      </c>
      <c r="C119" s="7">
        <v>1</v>
      </c>
      <c r="D119" s="7">
        <v>0</v>
      </c>
      <c r="E119" s="7">
        <v>1</v>
      </c>
      <c r="F119" s="7">
        <v>2</v>
      </c>
      <c r="G119" s="7">
        <v>0</v>
      </c>
      <c r="H119" s="7">
        <v>2</v>
      </c>
      <c r="I119" s="7">
        <v>0</v>
      </c>
      <c r="J119" s="7">
        <v>2</v>
      </c>
      <c r="K119" s="7">
        <v>8</v>
      </c>
      <c r="L119" s="17"/>
      <c r="M119" s="36"/>
    </row>
    <row r="120" spans="1:13">
      <c r="A120" s="21"/>
      <c r="B120" s="26" t="s">
        <v>11</v>
      </c>
      <c r="C120" s="7">
        <v>1</v>
      </c>
      <c r="D120" s="7">
        <v>1</v>
      </c>
      <c r="E120" s="7">
        <v>0</v>
      </c>
      <c r="F120" s="7">
        <v>0</v>
      </c>
      <c r="G120" s="7">
        <v>4</v>
      </c>
      <c r="H120" s="7">
        <v>1</v>
      </c>
      <c r="I120" s="7">
        <v>1</v>
      </c>
      <c r="J120" s="7">
        <v>2</v>
      </c>
      <c r="K120" s="7">
        <v>10</v>
      </c>
      <c r="L120" s="17"/>
      <c r="M120" s="36"/>
    </row>
    <row r="121" spans="1:13">
      <c r="A121" s="21"/>
      <c r="B121" s="26" t="s">
        <v>12</v>
      </c>
      <c r="C121" s="7">
        <v>2</v>
      </c>
      <c r="D121" s="7">
        <v>6</v>
      </c>
      <c r="E121" s="7">
        <v>2</v>
      </c>
      <c r="F121" s="7">
        <v>2</v>
      </c>
      <c r="G121" s="7">
        <v>5</v>
      </c>
      <c r="H121" s="7">
        <v>2</v>
      </c>
      <c r="I121" s="7">
        <v>6</v>
      </c>
      <c r="J121" s="7">
        <v>1</v>
      </c>
      <c r="K121" s="7">
        <v>26</v>
      </c>
      <c r="L121" s="17"/>
      <c r="M121" s="36"/>
    </row>
    <row r="122" spans="1:13">
      <c r="A122" s="21"/>
      <c r="B122" s="26" t="s">
        <v>13</v>
      </c>
      <c r="C122" s="7">
        <v>0</v>
      </c>
      <c r="D122" s="7">
        <v>7</v>
      </c>
      <c r="E122" s="7">
        <v>0</v>
      </c>
      <c r="F122" s="7">
        <v>3</v>
      </c>
      <c r="G122" s="7">
        <v>6</v>
      </c>
      <c r="H122" s="7">
        <v>3</v>
      </c>
      <c r="I122" s="7">
        <v>1</v>
      </c>
      <c r="J122" s="7">
        <v>1</v>
      </c>
      <c r="K122" s="7">
        <v>21</v>
      </c>
      <c r="L122" s="17"/>
      <c r="M122" s="36"/>
    </row>
    <row r="123" spans="1:13">
      <c r="A123" s="20"/>
      <c r="B123" s="26" t="s">
        <v>14</v>
      </c>
      <c r="C123" s="7">
        <v>1</v>
      </c>
      <c r="D123" s="7">
        <v>1</v>
      </c>
      <c r="E123" s="7">
        <v>0</v>
      </c>
      <c r="F123" s="7">
        <v>3</v>
      </c>
      <c r="G123" s="7">
        <v>5</v>
      </c>
      <c r="H123" s="7">
        <v>0</v>
      </c>
      <c r="I123" s="7">
        <v>2</v>
      </c>
      <c r="J123" s="7">
        <v>1</v>
      </c>
      <c r="K123" s="7">
        <v>13</v>
      </c>
      <c r="L123" s="17"/>
      <c r="M123" s="36"/>
    </row>
    <row r="124" spans="1:13">
      <c r="A124" s="19">
        <v>2019</v>
      </c>
      <c r="B124" s="26" t="s">
        <v>3</v>
      </c>
      <c r="C124" s="7">
        <v>1</v>
      </c>
      <c r="D124" s="7">
        <v>0</v>
      </c>
      <c r="E124" s="7">
        <v>1</v>
      </c>
      <c r="F124" s="7">
        <v>1</v>
      </c>
      <c r="G124" s="7">
        <v>2</v>
      </c>
      <c r="H124" s="7">
        <v>2</v>
      </c>
      <c r="I124" s="7">
        <v>3</v>
      </c>
      <c r="J124" s="7">
        <v>4</v>
      </c>
      <c r="K124" s="7">
        <v>14</v>
      </c>
      <c r="L124" s="17"/>
      <c r="M124" s="36"/>
    </row>
    <row r="125" spans="1:13">
      <c r="A125" s="21"/>
      <c r="B125" s="26" t="s">
        <v>4</v>
      </c>
      <c r="C125" s="7">
        <v>0</v>
      </c>
      <c r="D125" s="7">
        <v>0</v>
      </c>
      <c r="E125" s="7">
        <v>0</v>
      </c>
      <c r="F125" s="7">
        <v>0</v>
      </c>
      <c r="G125" s="7">
        <v>1</v>
      </c>
      <c r="H125" s="7">
        <v>3</v>
      </c>
      <c r="I125" s="7">
        <v>0</v>
      </c>
      <c r="J125" s="7">
        <v>4</v>
      </c>
      <c r="K125" s="7">
        <v>8</v>
      </c>
      <c r="L125" s="17"/>
      <c r="M125" s="36"/>
    </row>
    <row r="126" spans="1:13">
      <c r="A126" s="21"/>
      <c r="B126" s="26" t="s">
        <v>5</v>
      </c>
      <c r="C126" s="7">
        <v>0</v>
      </c>
      <c r="D126" s="7">
        <v>4</v>
      </c>
      <c r="E126" s="7">
        <v>2</v>
      </c>
      <c r="F126" s="7">
        <v>5</v>
      </c>
      <c r="G126" s="7">
        <v>5</v>
      </c>
      <c r="H126" s="7">
        <v>4</v>
      </c>
      <c r="I126" s="7">
        <v>5</v>
      </c>
      <c r="J126" s="7">
        <v>3</v>
      </c>
      <c r="K126" s="7">
        <v>28</v>
      </c>
      <c r="L126" s="17"/>
      <c r="M126" s="36"/>
    </row>
    <row r="127" spans="1:13">
      <c r="A127" s="21"/>
      <c r="B127" s="26" t="s">
        <v>6</v>
      </c>
      <c r="C127" s="7">
        <v>1</v>
      </c>
      <c r="D127" s="7">
        <v>4</v>
      </c>
      <c r="E127" s="7">
        <v>0</v>
      </c>
      <c r="F127" s="7">
        <v>5</v>
      </c>
      <c r="G127" s="7">
        <v>0</v>
      </c>
      <c r="H127" s="7">
        <v>3</v>
      </c>
      <c r="I127" s="7">
        <v>2</v>
      </c>
      <c r="J127" s="7">
        <v>0</v>
      </c>
      <c r="K127" s="7">
        <v>15</v>
      </c>
      <c r="L127" s="17"/>
      <c r="M127" s="36"/>
    </row>
    <row r="128" spans="1:13">
      <c r="A128" s="21"/>
      <c r="B128" s="26" t="s">
        <v>7</v>
      </c>
      <c r="C128" s="7">
        <v>2</v>
      </c>
      <c r="D128" s="7">
        <v>6</v>
      </c>
      <c r="E128" s="7">
        <v>0</v>
      </c>
      <c r="F128" s="7">
        <v>0</v>
      </c>
      <c r="G128" s="7">
        <v>9</v>
      </c>
      <c r="H128" s="7">
        <v>1</v>
      </c>
      <c r="I128" s="7">
        <v>7</v>
      </c>
      <c r="J128" s="7">
        <v>6</v>
      </c>
      <c r="K128" s="7">
        <v>31</v>
      </c>
      <c r="L128" s="17"/>
      <c r="M128" s="36"/>
    </row>
    <row r="129" spans="1:13">
      <c r="A129" s="21"/>
      <c r="B129" s="26" t="s">
        <v>8</v>
      </c>
      <c r="C129" s="7">
        <v>0</v>
      </c>
      <c r="D129" s="7">
        <v>8</v>
      </c>
      <c r="E129" s="7">
        <v>0</v>
      </c>
      <c r="F129" s="7">
        <v>2</v>
      </c>
      <c r="G129" s="7">
        <v>5</v>
      </c>
      <c r="H129" s="7">
        <v>4</v>
      </c>
      <c r="I129" s="7">
        <v>3</v>
      </c>
      <c r="J129" s="7">
        <v>1</v>
      </c>
      <c r="K129" s="7">
        <v>23</v>
      </c>
      <c r="L129" s="17"/>
      <c r="M129" s="36"/>
    </row>
    <row r="130" spans="1:13">
      <c r="A130" s="21"/>
      <c r="B130" s="26" t="s">
        <v>9</v>
      </c>
      <c r="C130" s="7">
        <v>2</v>
      </c>
      <c r="D130" s="7">
        <v>1</v>
      </c>
      <c r="E130" s="7">
        <v>1</v>
      </c>
      <c r="F130" s="7">
        <v>2</v>
      </c>
      <c r="G130" s="7">
        <v>6</v>
      </c>
      <c r="H130" s="7">
        <v>0</v>
      </c>
      <c r="I130" s="7">
        <v>6</v>
      </c>
      <c r="J130" s="7">
        <v>3</v>
      </c>
      <c r="K130" s="7">
        <v>21</v>
      </c>
      <c r="L130" s="17"/>
      <c r="M130" s="36"/>
    </row>
    <row r="131" spans="1:13">
      <c r="A131" s="21"/>
      <c r="B131" s="26" t="s">
        <v>10</v>
      </c>
      <c r="C131" s="7">
        <v>0</v>
      </c>
      <c r="D131" s="7">
        <v>2</v>
      </c>
      <c r="E131" s="7">
        <v>1</v>
      </c>
      <c r="F131" s="7">
        <v>3</v>
      </c>
      <c r="G131" s="7">
        <v>1</v>
      </c>
      <c r="H131" s="7">
        <v>3</v>
      </c>
      <c r="I131" s="7">
        <v>3</v>
      </c>
      <c r="J131" s="7">
        <v>2</v>
      </c>
      <c r="K131" s="7">
        <v>15</v>
      </c>
      <c r="L131" s="17"/>
      <c r="M131" s="36"/>
    </row>
    <row r="132" spans="1:13">
      <c r="A132" s="21"/>
      <c r="B132" s="26" t="s">
        <v>11</v>
      </c>
      <c r="C132" s="7">
        <v>1</v>
      </c>
      <c r="D132" s="7">
        <v>2</v>
      </c>
      <c r="E132" s="7">
        <v>1</v>
      </c>
      <c r="F132" s="7">
        <v>3</v>
      </c>
      <c r="G132" s="7">
        <v>1</v>
      </c>
      <c r="H132" s="7">
        <v>3</v>
      </c>
      <c r="I132" s="7">
        <v>2</v>
      </c>
      <c r="J132" s="7">
        <v>2</v>
      </c>
      <c r="K132" s="7">
        <v>15</v>
      </c>
      <c r="L132" s="17"/>
      <c r="M132" s="36"/>
    </row>
    <row r="133" spans="1:13">
      <c r="A133" s="21"/>
      <c r="B133" s="26" t="s">
        <v>12</v>
      </c>
      <c r="C133" s="7">
        <v>0</v>
      </c>
      <c r="D133" s="7">
        <v>3</v>
      </c>
      <c r="E133" s="7">
        <v>1</v>
      </c>
      <c r="F133" s="7">
        <v>6</v>
      </c>
      <c r="G133" s="7">
        <v>4</v>
      </c>
      <c r="H133" s="7">
        <v>3</v>
      </c>
      <c r="I133" s="7">
        <v>5</v>
      </c>
      <c r="J133" s="7">
        <v>3</v>
      </c>
      <c r="K133" s="7">
        <v>25</v>
      </c>
      <c r="L133" s="17"/>
      <c r="M133" s="36"/>
    </row>
    <row r="134" spans="1:13">
      <c r="A134" s="21"/>
      <c r="B134" s="26" t="s">
        <v>13</v>
      </c>
      <c r="C134" s="7">
        <v>1</v>
      </c>
      <c r="D134" s="7">
        <v>3</v>
      </c>
      <c r="E134" s="7">
        <v>1</v>
      </c>
      <c r="F134" s="7">
        <v>4</v>
      </c>
      <c r="G134" s="7">
        <v>1</v>
      </c>
      <c r="H134" s="7">
        <v>1</v>
      </c>
      <c r="I134" s="7">
        <v>1</v>
      </c>
      <c r="J134" s="7">
        <v>1</v>
      </c>
      <c r="K134" s="7">
        <v>13</v>
      </c>
      <c r="L134" s="17"/>
      <c r="M134" s="36"/>
    </row>
    <row r="135" spans="1:13">
      <c r="A135" s="20"/>
      <c r="B135" s="26" t="s">
        <v>14</v>
      </c>
      <c r="C135" s="7">
        <v>1</v>
      </c>
      <c r="D135" s="7">
        <v>4</v>
      </c>
      <c r="E135" s="7">
        <v>2</v>
      </c>
      <c r="F135" s="7">
        <v>1</v>
      </c>
      <c r="G135" s="7">
        <v>5</v>
      </c>
      <c r="H135" s="7">
        <v>1</v>
      </c>
      <c r="I135" s="7">
        <v>1</v>
      </c>
      <c r="J135" s="7">
        <v>3</v>
      </c>
      <c r="K135" s="7">
        <v>18</v>
      </c>
      <c r="L135" s="17"/>
      <c r="M135" s="36"/>
    </row>
    <row r="136" spans="1:13">
      <c r="A136" s="19">
        <v>2020</v>
      </c>
      <c r="B136" s="26" t="s">
        <v>3</v>
      </c>
      <c r="C136" s="7"/>
      <c r="D136" s="7"/>
      <c r="E136" s="7"/>
      <c r="F136" s="7">
        <v>1</v>
      </c>
      <c r="G136" s="7">
        <v>4</v>
      </c>
      <c r="H136" s="7">
        <v>2</v>
      </c>
      <c r="I136" s="7">
        <v>3</v>
      </c>
      <c r="J136" s="7">
        <v>1</v>
      </c>
      <c r="K136" s="7">
        <v>11</v>
      </c>
      <c r="L136" s="17"/>
      <c r="M136" s="36"/>
    </row>
    <row r="137" spans="1:13">
      <c r="A137" s="21"/>
      <c r="B137" s="26" t="s">
        <v>4</v>
      </c>
      <c r="C137" s="7">
        <v>1</v>
      </c>
      <c r="D137" s="7">
        <v>6</v>
      </c>
      <c r="E137" s="7">
        <v>1</v>
      </c>
      <c r="F137" s="7">
        <v>5</v>
      </c>
      <c r="G137" s="7">
        <v>2</v>
      </c>
      <c r="H137" s="7">
        <v>2</v>
      </c>
      <c r="I137" s="7">
        <v>1</v>
      </c>
      <c r="J137" s="7">
        <v>1</v>
      </c>
      <c r="K137" s="7">
        <v>19</v>
      </c>
      <c r="L137" s="17"/>
      <c r="M137" s="36"/>
    </row>
    <row r="138" spans="1:13">
      <c r="A138" s="21"/>
      <c r="B138" s="26" t="s">
        <v>5</v>
      </c>
      <c r="C138" s="7">
        <v>1</v>
      </c>
      <c r="D138" s="7">
        <v>1</v>
      </c>
      <c r="E138" s="7"/>
      <c r="F138" s="7">
        <v>7</v>
      </c>
      <c r="G138" s="7">
        <v>5</v>
      </c>
      <c r="H138" s="7">
        <v>3</v>
      </c>
      <c r="I138" s="7">
        <v>2</v>
      </c>
      <c r="J138" s="7">
        <v>9</v>
      </c>
      <c r="K138" s="7">
        <v>28</v>
      </c>
      <c r="L138" s="17"/>
      <c r="M138" s="36"/>
    </row>
    <row r="139" spans="1:13">
      <c r="A139" s="21"/>
      <c r="B139" s="26" t="s">
        <v>6</v>
      </c>
      <c r="C139" s="7"/>
      <c r="D139" s="7"/>
      <c r="E139" s="7"/>
      <c r="F139" s="7">
        <v>1</v>
      </c>
      <c r="G139" s="7">
        <v>1</v>
      </c>
      <c r="H139" s="7"/>
      <c r="I139" s="7"/>
      <c r="J139" s="7">
        <v>1</v>
      </c>
      <c r="K139" s="7">
        <v>3</v>
      </c>
      <c r="L139" s="17"/>
      <c r="M139" s="36"/>
    </row>
    <row r="140" spans="1:13">
      <c r="A140" s="21"/>
      <c r="B140" s="26" t="s">
        <v>7</v>
      </c>
      <c r="C140" s="7"/>
      <c r="D140" s="7"/>
      <c r="E140" s="7"/>
      <c r="F140" s="7"/>
      <c r="G140" s="7"/>
      <c r="H140" s="7">
        <v>2</v>
      </c>
      <c r="I140" s="7"/>
      <c r="J140" s="7">
        <v>1</v>
      </c>
      <c r="K140" s="7">
        <v>3</v>
      </c>
      <c r="L140" s="17"/>
      <c r="M140" s="36"/>
    </row>
    <row r="141" spans="1:13">
      <c r="A141" s="21"/>
      <c r="B141" s="26" t="s">
        <v>8</v>
      </c>
      <c r="C141" s="7"/>
      <c r="D141" s="7">
        <v>1</v>
      </c>
      <c r="E141" s="7"/>
      <c r="F141" s="7">
        <v>1</v>
      </c>
      <c r="G141" s="7"/>
      <c r="H141" s="7">
        <v>1</v>
      </c>
      <c r="I141" s="7">
        <v>1</v>
      </c>
      <c r="J141" s="7">
        <v>1</v>
      </c>
      <c r="K141" s="7">
        <v>5</v>
      </c>
      <c r="L141" s="17"/>
      <c r="M141" s="36"/>
    </row>
    <row r="142" spans="1:13">
      <c r="A142" s="21"/>
      <c r="B142" s="26" t="s">
        <v>9</v>
      </c>
      <c r="C142" s="7"/>
      <c r="D142" s="7"/>
      <c r="E142" s="7"/>
      <c r="F142" s="7"/>
      <c r="G142" s="7">
        <v>1</v>
      </c>
      <c r="H142" s="7"/>
      <c r="I142" s="7"/>
      <c r="J142" s="7">
        <v>1</v>
      </c>
      <c r="K142" s="7">
        <v>2</v>
      </c>
      <c r="L142" s="17"/>
      <c r="M142" s="36"/>
    </row>
    <row r="143" spans="1:13">
      <c r="A143" s="21"/>
      <c r="B143" s="26" t="s">
        <v>10</v>
      </c>
      <c r="C143" s="7">
        <v>1</v>
      </c>
      <c r="D143" s="7">
        <v>1</v>
      </c>
      <c r="E143" s="7"/>
      <c r="F143" s="7"/>
      <c r="G143" s="7"/>
      <c r="H143" s="7">
        <v>1</v>
      </c>
      <c r="I143" s="7"/>
      <c r="J143" s="7">
        <v>1</v>
      </c>
      <c r="K143" s="7">
        <v>4</v>
      </c>
      <c r="L143" s="17"/>
      <c r="M143" s="36"/>
    </row>
    <row r="144" spans="1:13">
      <c r="A144" s="21"/>
      <c r="B144" s="26" t="s">
        <v>11</v>
      </c>
      <c r="C144" s="7"/>
      <c r="D144" s="7">
        <v>1</v>
      </c>
      <c r="E144" s="7">
        <v>1</v>
      </c>
      <c r="F144" s="7">
        <v>3</v>
      </c>
      <c r="G144" s="7">
        <v>1</v>
      </c>
      <c r="H144" s="7">
        <v>1</v>
      </c>
      <c r="I144" s="7">
        <v>1</v>
      </c>
      <c r="J144" s="7">
        <v>3</v>
      </c>
      <c r="K144" s="7">
        <v>11</v>
      </c>
      <c r="L144" s="17"/>
      <c r="M144" s="36"/>
    </row>
    <row r="145" spans="1:31" s="36" customFormat="1" ht="23.25" customHeight="1">
      <c r="A145" s="54" t="s">
        <v>36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1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>
      <c r="A146" s="10" t="s">
        <v>39</v>
      </c>
      <c r="B146" s="11"/>
      <c r="C146" s="12"/>
      <c r="D146" s="1"/>
      <c r="E146" s="12"/>
      <c r="F146" s="12"/>
      <c r="G146" s="12"/>
      <c r="H146" s="12"/>
      <c r="I146" s="12"/>
      <c r="J146" s="12"/>
      <c r="K146" s="12"/>
    </row>
    <row r="147" spans="1:31" ht="11.25">
      <c r="A147" s="13"/>
      <c r="B147" s="13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31" ht="11.25">
      <c r="A148" s="13"/>
      <c r="B148" s="13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31" ht="11.25">
      <c r="A149" s="13"/>
      <c r="B149" s="13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31" ht="11.25">
      <c r="A150" s="13"/>
      <c r="B150" s="13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31" ht="11.25">
      <c r="A151" s="13"/>
      <c r="B151" s="13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31" ht="11.25">
      <c r="A152" s="13"/>
      <c r="B152" s="13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31" ht="11.25">
      <c r="A153" s="13"/>
      <c r="B153" s="13"/>
      <c r="C153" s="14"/>
      <c r="D153" s="14"/>
      <c r="E153" s="14"/>
      <c r="F153" s="14"/>
      <c r="G153" s="14"/>
      <c r="H153" s="14"/>
      <c r="I153" s="14"/>
      <c r="J153" s="14"/>
      <c r="K153" s="14"/>
    </row>
  </sheetData>
  <mergeCells count="1">
    <mergeCell ref="A145:K145"/>
  </mergeCells>
  <phoneticPr fontId="8" type="noConversion"/>
  <pageMargins left="0.78740157480314965" right="0.78740157480314965" top="0.59055118110236227" bottom="0.31496062992125984" header="0.51181102362204722" footer="0.31496062992125984"/>
  <pageSetup paperSize="9" scale="99" fitToHeight="2" orientation="portrait" r:id="rId1"/>
  <headerFooter alignWithMargins="0"/>
  <rowBreaks count="1" manualBreakCount="1">
    <brk id="75" max="9" man="1"/>
  </rowBreaks>
  <ignoredErrors>
    <ignoredError sqref="B136:B144 B4:B123 A124:B1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tabColor indexed="10"/>
    <pageSetUpPr autoPageBreaks="0"/>
  </sheetPr>
  <dimension ref="A1:AL145"/>
  <sheetViews>
    <sheetView showGridLines="0" zoomScaleNormal="100" workbookViewId="0"/>
  </sheetViews>
  <sheetFormatPr defaultColWidth="8" defaultRowHeight="10.5"/>
  <cols>
    <col min="1" max="1" width="8.7109375" style="50" customWidth="1"/>
    <col min="2" max="10" width="8.7109375" style="16" customWidth="1"/>
    <col min="11" max="11" width="8.7109375" style="17" customWidth="1"/>
    <col min="12" max="34" width="7.7109375" style="17" customWidth="1"/>
    <col min="35" max="47" width="7.7109375" style="16" customWidth="1"/>
    <col min="48" max="16384" width="8" style="16"/>
  </cols>
  <sheetData>
    <row r="1" spans="1:11" ht="12.75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</row>
    <row r="3" spans="1:11" ht="21">
      <c r="A3" s="51" t="s">
        <v>15</v>
      </c>
      <c r="B3" s="51" t="s">
        <v>1</v>
      </c>
      <c r="C3" s="33" t="s">
        <v>16</v>
      </c>
      <c r="D3" s="33" t="s">
        <v>17</v>
      </c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4" t="s">
        <v>33</v>
      </c>
      <c r="K3" s="52" t="s">
        <v>2</v>
      </c>
    </row>
    <row r="4" spans="1:11">
      <c r="A4" s="39">
        <v>2009</v>
      </c>
      <c r="B4" s="40" t="s">
        <v>3</v>
      </c>
      <c r="C4" s="41">
        <v>2</v>
      </c>
      <c r="D4" s="41">
        <v>2</v>
      </c>
      <c r="E4" s="41">
        <v>1</v>
      </c>
      <c r="F4" s="41">
        <v>5</v>
      </c>
      <c r="G4" s="41">
        <v>9</v>
      </c>
      <c r="H4" s="41">
        <v>4</v>
      </c>
      <c r="I4" s="41">
        <v>8</v>
      </c>
      <c r="J4" s="41">
        <v>2</v>
      </c>
      <c r="K4" s="41">
        <v>33</v>
      </c>
    </row>
    <row r="5" spans="1:11">
      <c r="A5" s="42"/>
      <c r="B5" s="40" t="s">
        <v>4</v>
      </c>
      <c r="C5" s="41">
        <v>9</v>
      </c>
      <c r="D5" s="41">
        <v>20</v>
      </c>
      <c r="E5" s="41">
        <v>1</v>
      </c>
      <c r="F5" s="41">
        <v>9</v>
      </c>
      <c r="G5" s="41">
        <v>10</v>
      </c>
      <c r="H5" s="41">
        <v>3</v>
      </c>
      <c r="I5" s="41">
        <v>9</v>
      </c>
      <c r="J5" s="41">
        <v>2</v>
      </c>
      <c r="K5" s="41">
        <v>63</v>
      </c>
    </row>
    <row r="6" spans="1:11">
      <c r="A6" s="42"/>
      <c r="B6" s="40" t="s">
        <v>5</v>
      </c>
      <c r="C6" s="41">
        <v>4</v>
      </c>
      <c r="D6" s="41">
        <v>16</v>
      </c>
      <c r="E6" s="41">
        <v>4</v>
      </c>
      <c r="F6" s="41">
        <v>8</v>
      </c>
      <c r="G6" s="41">
        <v>23</v>
      </c>
      <c r="H6" s="41">
        <v>11</v>
      </c>
      <c r="I6" s="41">
        <v>17</v>
      </c>
      <c r="J6" s="41">
        <v>2</v>
      </c>
      <c r="K6" s="41">
        <v>85</v>
      </c>
    </row>
    <row r="7" spans="1:11">
      <c r="A7" s="42"/>
      <c r="B7" s="40" t="s">
        <v>6</v>
      </c>
      <c r="C7" s="41">
        <v>6</v>
      </c>
      <c r="D7" s="41">
        <v>12</v>
      </c>
      <c r="E7" s="41">
        <v>4</v>
      </c>
      <c r="F7" s="41">
        <v>7</v>
      </c>
      <c r="G7" s="41">
        <v>20</v>
      </c>
      <c r="H7" s="41">
        <v>15</v>
      </c>
      <c r="I7" s="41">
        <v>40</v>
      </c>
      <c r="J7" s="41">
        <v>9</v>
      </c>
      <c r="K7" s="41">
        <v>113</v>
      </c>
    </row>
    <row r="8" spans="1:11">
      <c r="A8" s="42"/>
      <c r="B8" s="40" t="s">
        <v>7</v>
      </c>
      <c r="C8" s="41">
        <v>5</v>
      </c>
      <c r="D8" s="41">
        <v>26</v>
      </c>
      <c r="E8" s="41">
        <v>4</v>
      </c>
      <c r="F8" s="41">
        <v>5</v>
      </c>
      <c r="G8" s="41">
        <v>13</v>
      </c>
      <c r="H8" s="41">
        <v>13</v>
      </c>
      <c r="I8" s="41">
        <v>27</v>
      </c>
      <c r="J8" s="41">
        <v>7</v>
      </c>
      <c r="K8" s="41">
        <v>100</v>
      </c>
    </row>
    <row r="9" spans="1:11">
      <c r="A9" s="42"/>
      <c r="B9" s="40" t="s">
        <v>8</v>
      </c>
      <c r="C9" s="41">
        <v>5</v>
      </c>
      <c r="D9" s="41">
        <v>39</v>
      </c>
      <c r="E9" s="41">
        <v>7</v>
      </c>
      <c r="F9" s="41">
        <v>12</v>
      </c>
      <c r="G9" s="41">
        <v>18</v>
      </c>
      <c r="H9" s="41">
        <v>9</v>
      </c>
      <c r="I9" s="41">
        <v>21</v>
      </c>
      <c r="J9" s="41">
        <v>8</v>
      </c>
      <c r="K9" s="41">
        <v>119</v>
      </c>
    </row>
    <row r="10" spans="1:11">
      <c r="A10" s="42"/>
      <c r="B10" s="40" t="s">
        <v>9</v>
      </c>
      <c r="C10" s="41">
        <v>11</v>
      </c>
      <c r="D10" s="41">
        <v>18</v>
      </c>
      <c r="E10" s="41">
        <v>9</v>
      </c>
      <c r="F10" s="41">
        <v>14</v>
      </c>
      <c r="G10" s="41">
        <v>26</v>
      </c>
      <c r="H10" s="41">
        <v>16</v>
      </c>
      <c r="I10" s="41">
        <v>22</v>
      </c>
      <c r="J10" s="41">
        <v>8</v>
      </c>
      <c r="K10" s="41">
        <v>124</v>
      </c>
    </row>
    <row r="11" spans="1:11">
      <c r="A11" s="42"/>
      <c r="B11" s="40" t="s">
        <v>10</v>
      </c>
      <c r="C11" s="41">
        <v>2</v>
      </c>
      <c r="D11" s="41">
        <v>32</v>
      </c>
      <c r="E11" s="41">
        <v>7</v>
      </c>
      <c r="F11" s="41">
        <v>0</v>
      </c>
      <c r="G11" s="41">
        <v>8</v>
      </c>
      <c r="H11" s="41">
        <v>2</v>
      </c>
      <c r="I11" s="41">
        <v>6</v>
      </c>
      <c r="J11" s="41">
        <v>2</v>
      </c>
      <c r="K11" s="41">
        <v>59</v>
      </c>
    </row>
    <row r="12" spans="1:11">
      <c r="A12" s="42"/>
      <c r="B12" s="40" t="s">
        <v>11</v>
      </c>
      <c r="C12" s="41">
        <v>3</v>
      </c>
      <c r="D12" s="41">
        <v>21</v>
      </c>
      <c r="E12" s="41">
        <v>3</v>
      </c>
      <c r="F12" s="41">
        <v>14</v>
      </c>
      <c r="G12" s="41">
        <v>12</v>
      </c>
      <c r="H12" s="41">
        <v>23</v>
      </c>
      <c r="I12" s="41">
        <v>20</v>
      </c>
      <c r="J12" s="41">
        <v>6</v>
      </c>
      <c r="K12" s="41">
        <v>102</v>
      </c>
    </row>
    <row r="13" spans="1:11">
      <c r="A13" s="42"/>
      <c r="B13" s="40" t="s">
        <v>12</v>
      </c>
      <c r="C13" s="41">
        <v>9</v>
      </c>
      <c r="D13" s="41">
        <v>24</v>
      </c>
      <c r="E13" s="41">
        <v>11</v>
      </c>
      <c r="F13" s="41">
        <v>25</v>
      </c>
      <c r="G13" s="41">
        <v>14</v>
      </c>
      <c r="H13" s="41">
        <v>19</v>
      </c>
      <c r="I13" s="41">
        <v>18</v>
      </c>
      <c r="J13" s="41">
        <v>7</v>
      </c>
      <c r="K13" s="41">
        <v>127</v>
      </c>
    </row>
    <row r="14" spans="1:11">
      <c r="A14" s="42"/>
      <c r="B14" s="40" t="s">
        <v>13</v>
      </c>
      <c r="C14" s="41">
        <v>3</v>
      </c>
      <c r="D14" s="41">
        <v>21</v>
      </c>
      <c r="E14" s="41">
        <v>2</v>
      </c>
      <c r="F14" s="41">
        <v>18</v>
      </c>
      <c r="G14" s="41">
        <v>15</v>
      </c>
      <c r="H14" s="41">
        <v>18</v>
      </c>
      <c r="I14" s="41">
        <v>25</v>
      </c>
      <c r="J14" s="41">
        <v>7</v>
      </c>
      <c r="K14" s="41">
        <v>109</v>
      </c>
    </row>
    <row r="15" spans="1:11">
      <c r="A15" s="43"/>
      <c r="B15" s="40" t="s">
        <v>14</v>
      </c>
      <c r="C15" s="41">
        <v>8</v>
      </c>
      <c r="D15" s="41">
        <v>17</v>
      </c>
      <c r="E15" s="41">
        <v>3</v>
      </c>
      <c r="F15" s="41">
        <v>12</v>
      </c>
      <c r="G15" s="41">
        <v>16</v>
      </c>
      <c r="H15" s="41">
        <v>22</v>
      </c>
      <c r="I15" s="41">
        <v>20</v>
      </c>
      <c r="J15" s="41">
        <v>0</v>
      </c>
      <c r="K15" s="41">
        <v>98</v>
      </c>
    </row>
    <row r="16" spans="1:11">
      <c r="A16" s="39">
        <v>2010</v>
      </c>
      <c r="B16" s="40" t="s">
        <v>3</v>
      </c>
      <c r="C16" s="41">
        <v>4</v>
      </c>
      <c r="D16" s="41">
        <v>25</v>
      </c>
      <c r="E16" s="41">
        <v>3</v>
      </c>
      <c r="F16" s="41">
        <v>11</v>
      </c>
      <c r="G16" s="41">
        <v>14</v>
      </c>
      <c r="H16" s="41">
        <v>18</v>
      </c>
      <c r="I16" s="41">
        <v>19</v>
      </c>
      <c r="J16" s="41">
        <v>8</v>
      </c>
      <c r="K16" s="41">
        <v>102</v>
      </c>
    </row>
    <row r="17" spans="1:11">
      <c r="A17" s="42"/>
      <c r="B17" s="40" t="s">
        <v>4</v>
      </c>
      <c r="C17" s="41">
        <v>1</v>
      </c>
      <c r="D17" s="41">
        <v>22</v>
      </c>
      <c r="E17" s="41">
        <v>9</v>
      </c>
      <c r="F17" s="41">
        <v>15</v>
      </c>
      <c r="G17" s="41">
        <v>26</v>
      </c>
      <c r="H17" s="41">
        <v>23</v>
      </c>
      <c r="I17" s="41">
        <v>19</v>
      </c>
      <c r="J17" s="41">
        <v>3</v>
      </c>
      <c r="K17" s="41">
        <v>118</v>
      </c>
    </row>
    <row r="18" spans="1:11">
      <c r="A18" s="42"/>
      <c r="B18" s="40" t="s">
        <v>5</v>
      </c>
      <c r="C18" s="41">
        <v>5</v>
      </c>
      <c r="D18" s="41">
        <v>29</v>
      </c>
      <c r="E18" s="41">
        <v>2</v>
      </c>
      <c r="F18" s="41">
        <v>26</v>
      </c>
      <c r="G18" s="41">
        <v>21</v>
      </c>
      <c r="H18" s="41">
        <v>26</v>
      </c>
      <c r="I18" s="41">
        <v>28</v>
      </c>
      <c r="J18" s="41">
        <v>5</v>
      </c>
      <c r="K18" s="41">
        <v>142</v>
      </c>
    </row>
    <row r="19" spans="1:11">
      <c r="A19" s="42"/>
      <c r="B19" s="40" t="s">
        <v>6</v>
      </c>
      <c r="C19" s="41">
        <v>6</v>
      </c>
      <c r="D19" s="41">
        <v>28</v>
      </c>
      <c r="E19" s="41">
        <v>6</v>
      </c>
      <c r="F19" s="41">
        <v>14</v>
      </c>
      <c r="G19" s="41">
        <v>13</v>
      </c>
      <c r="H19" s="41">
        <v>23</v>
      </c>
      <c r="I19" s="41">
        <v>14</v>
      </c>
      <c r="J19" s="41">
        <v>6</v>
      </c>
      <c r="K19" s="41">
        <v>110</v>
      </c>
    </row>
    <row r="20" spans="1:11">
      <c r="A20" s="42"/>
      <c r="B20" s="40" t="s">
        <v>7</v>
      </c>
      <c r="C20" s="41">
        <v>4</v>
      </c>
      <c r="D20" s="41">
        <v>18</v>
      </c>
      <c r="E20" s="41">
        <v>8</v>
      </c>
      <c r="F20" s="41">
        <v>13</v>
      </c>
      <c r="G20" s="41">
        <v>26</v>
      </c>
      <c r="H20" s="41">
        <v>9</v>
      </c>
      <c r="I20" s="41">
        <v>14</v>
      </c>
      <c r="J20" s="41">
        <v>8</v>
      </c>
      <c r="K20" s="41">
        <v>100</v>
      </c>
    </row>
    <row r="21" spans="1:11">
      <c r="A21" s="42"/>
      <c r="B21" s="40" t="s">
        <v>8</v>
      </c>
      <c r="C21" s="41">
        <v>6</v>
      </c>
      <c r="D21" s="41">
        <v>30</v>
      </c>
      <c r="E21" s="41">
        <v>6</v>
      </c>
      <c r="F21" s="41">
        <v>8</v>
      </c>
      <c r="G21" s="41">
        <v>17</v>
      </c>
      <c r="H21" s="41">
        <v>20</v>
      </c>
      <c r="I21" s="41">
        <v>21</v>
      </c>
      <c r="J21" s="41">
        <v>5</v>
      </c>
      <c r="K21" s="41">
        <v>113</v>
      </c>
    </row>
    <row r="22" spans="1:11">
      <c r="A22" s="42"/>
      <c r="B22" s="40" t="s">
        <v>9</v>
      </c>
      <c r="C22" s="41">
        <v>9</v>
      </c>
      <c r="D22" s="41">
        <v>35</v>
      </c>
      <c r="E22" s="41">
        <v>4</v>
      </c>
      <c r="F22" s="41">
        <v>9</v>
      </c>
      <c r="G22" s="41">
        <v>23</v>
      </c>
      <c r="H22" s="41">
        <v>12</v>
      </c>
      <c r="I22" s="41">
        <v>14</v>
      </c>
      <c r="J22" s="41">
        <v>6</v>
      </c>
      <c r="K22" s="41">
        <v>112</v>
      </c>
    </row>
    <row r="23" spans="1:11">
      <c r="A23" s="42"/>
      <c r="B23" s="40" t="s">
        <v>10</v>
      </c>
      <c r="C23" s="41">
        <v>1</v>
      </c>
      <c r="D23" s="41">
        <v>15</v>
      </c>
      <c r="E23" s="41">
        <v>7</v>
      </c>
      <c r="F23" s="41">
        <v>1</v>
      </c>
      <c r="G23" s="41">
        <v>13</v>
      </c>
      <c r="H23" s="41">
        <v>18</v>
      </c>
      <c r="I23" s="41">
        <v>3</v>
      </c>
      <c r="J23" s="41">
        <v>6</v>
      </c>
      <c r="K23" s="41">
        <v>64</v>
      </c>
    </row>
    <row r="24" spans="1:11">
      <c r="A24" s="42"/>
      <c r="B24" s="40" t="s">
        <v>11</v>
      </c>
      <c r="C24" s="41">
        <v>4</v>
      </c>
      <c r="D24" s="41">
        <v>19</v>
      </c>
      <c r="E24" s="41">
        <v>7</v>
      </c>
      <c r="F24" s="41">
        <v>16</v>
      </c>
      <c r="G24" s="41">
        <v>19</v>
      </c>
      <c r="H24" s="41">
        <v>10</v>
      </c>
      <c r="I24" s="41">
        <v>12</v>
      </c>
      <c r="J24" s="41">
        <v>7</v>
      </c>
      <c r="K24" s="41">
        <v>94</v>
      </c>
    </row>
    <row r="25" spans="1:11">
      <c r="A25" s="42"/>
      <c r="B25" s="40" t="s">
        <v>12</v>
      </c>
      <c r="C25" s="41">
        <v>4</v>
      </c>
      <c r="D25" s="41">
        <v>25</v>
      </c>
      <c r="E25" s="41">
        <v>5</v>
      </c>
      <c r="F25" s="41">
        <v>9</v>
      </c>
      <c r="G25" s="41">
        <v>13</v>
      </c>
      <c r="H25" s="41">
        <v>17</v>
      </c>
      <c r="I25" s="41">
        <v>9</v>
      </c>
      <c r="J25" s="41">
        <v>7</v>
      </c>
      <c r="K25" s="41">
        <v>89</v>
      </c>
    </row>
    <row r="26" spans="1:11">
      <c r="A26" s="42"/>
      <c r="B26" s="40" t="s">
        <v>13</v>
      </c>
      <c r="C26" s="41">
        <v>5</v>
      </c>
      <c r="D26" s="41">
        <v>18</v>
      </c>
      <c r="E26" s="41">
        <v>9</v>
      </c>
      <c r="F26" s="41">
        <v>6</v>
      </c>
      <c r="G26" s="41">
        <v>25</v>
      </c>
      <c r="H26" s="41">
        <v>13</v>
      </c>
      <c r="I26" s="41">
        <v>9</v>
      </c>
      <c r="J26" s="41">
        <v>12</v>
      </c>
      <c r="K26" s="41">
        <v>97</v>
      </c>
    </row>
    <row r="27" spans="1:11">
      <c r="A27" s="43"/>
      <c r="B27" s="40" t="s">
        <v>14</v>
      </c>
      <c r="C27" s="41">
        <v>2</v>
      </c>
      <c r="D27" s="41">
        <v>23</v>
      </c>
      <c r="E27" s="41">
        <v>8</v>
      </c>
      <c r="F27" s="41">
        <v>5</v>
      </c>
      <c r="G27" s="41">
        <v>18</v>
      </c>
      <c r="H27" s="41">
        <v>16</v>
      </c>
      <c r="I27" s="41">
        <v>12</v>
      </c>
      <c r="J27" s="41">
        <v>4</v>
      </c>
      <c r="K27" s="41">
        <v>88</v>
      </c>
    </row>
    <row r="28" spans="1:11">
      <c r="A28" s="39">
        <v>2011</v>
      </c>
      <c r="B28" s="40" t="s">
        <v>3</v>
      </c>
      <c r="C28" s="41">
        <v>4</v>
      </c>
      <c r="D28" s="41">
        <v>23</v>
      </c>
      <c r="E28" s="41">
        <v>2</v>
      </c>
      <c r="F28" s="41">
        <v>9</v>
      </c>
      <c r="G28" s="41">
        <v>18</v>
      </c>
      <c r="H28" s="41">
        <v>16</v>
      </c>
      <c r="I28" s="41">
        <v>6</v>
      </c>
      <c r="J28" s="41">
        <v>5</v>
      </c>
      <c r="K28" s="41">
        <v>83</v>
      </c>
    </row>
    <row r="29" spans="1:11">
      <c r="A29" s="42"/>
      <c r="B29" s="40" t="s">
        <v>4</v>
      </c>
      <c r="C29" s="41">
        <v>0</v>
      </c>
      <c r="D29" s="41">
        <v>21</v>
      </c>
      <c r="E29" s="41">
        <v>6</v>
      </c>
      <c r="F29" s="41">
        <v>13</v>
      </c>
      <c r="G29" s="41">
        <v>16</v>
      </c>
      <c r="H29" s="41">
        <v>17</v>
      </c>
      <c r="I29" s="41">
        <v>3</v>
      </c>
      <c r="J29" s="41">
        <v>4</v>
      </c>
      <c r="K29" s="41">
        <v>80</v>
      </c>
    </row>
    <row r="30" spans="1:11">
      <c r="A30" s="42"/>
      <c r="B30" s="40" t="s">
        <v>5</v>
      </c>
      <c r="C30" s="41">
        <v>3</v>
      </c>
      <c r="D30" s="41">
        <v>27</v>
      </c>
      <c r="E30" s="41">
        <v>3</v>
      </c>
      <c r="F30" s="41">
        <v>8</v>
      </c>
      <c r="G30" s="41">
        <v>24</v>
      </c>
      <c r="H30" s="41">
        <v>18</v>
      </c>
      <c r="I30" s="41">
        <v>6</v>
      </c>
      <c r="J30" s="41">
        <v>6</v>
      </c>
      <c r="K30" s="41">
        <v>95</v>
      </c>
    </row>
    <row r="31" spans="1:11">
      <c r="A31" s="42"/>
      <c r="B31" s="40" t="s">
        <v>6</v>
      </c>
      <c r="C31" s="41">
        <v>0</v>
      </c>
      <c r="D31" s="41">
        <v>15</v>
      </c>
      <c r="E31" s="41">
        <v>4</v>
      </c>
      <c r="F31" s="41">
        <v>7</v>
      </c>
      <c r="G31" s="41">
        <v>12</v>
      </c>
      <c r="H31" s="41">
        <v>10</v>
      </c>
      <c r="I31" s="41">
        <v>9</v>
      </c>
      <c r="J31" s="41">
        <v>4</v>
      </c>
      <c r="K31" s="41">
        <v>61</v>
      </c>
    </row>
    <row r="32" spans="1:11">
      <c r="A32" s="42"/>
      <c r="B32" s="40" t="s">
        <v>7</v>
      </c>
      <c r="C32" s="41">
        <v>6</v>
      </c>
      <c r="D32" s="41">
        <v>28</v>
      </c>
      <c r="E32" s="41">
        <v>7</v>
      </c>
      <c r="F32" s="41">
        <v>7</v>
      </c>
      <c r="G32" s="41">
        <v>13</v>
      </c>
      <c r="H32" s="41">
        <v>23</v>
      </c>
      <c r="I32" s="41">
        <v>4</v>
      </c>
      <c r="J32" s="41">
        <v>7</v>
      </c>
      <c r="K32" s="41">
        <v>95</v>
      </c>
    </row>
    <row r="33" spans="1:11">
      <c r="A33" s="42"/>
      <c r="B33" s="40" t="s">
        <v>8</v>
      </c>
      <c r="C33" s="41">
        <v>3</v>
      </c>
      <c r="D33" s="41">
        <v>20</v>
      </c>
      <c r="E33" s="41">
        <v>7</v>
      </c>
      <c r="F33" s="41">
        <v>3</v>
      </c>
      <c r="G33" s="41">
        <v>23</v>
      </c>
      <c r="H33" s="41">
        <v>16</v>
      </c>
      <c r="I33" s="41">
        <v>8</v>
      </c>
      <c r="J33" s="41">
        <v>5</v>
      </c>
      <c r="K33" s="41">
        <v>85</v>
      </c>
    </row>
    <row r="34" spans="1:11">
      <c r="A34" s="42"/>
      <c r="B34" s="40" t="s">
        <v>9</v>
      </c>
      <c r="C34" s="41">
        <v>2</v>
      </c>
      <c r="D34" s="41">
        <v>19</v>
      </c>
      <c r="E34" s="41">
        <v>2</v>
      </c>
      <c r="F34" s="41">
        <v>3</v>
      </c>
      <c r="G34" s="41">
        <v>17</v>
      </c>
      <c r="H34" s="41">
        <v>10</v>
      </c>
      <c r="I34" s="41">
        <v>5</v>
      </c>
      <c r="J34" s="41">
        <v>10</v>
      </c>
      <c r="K34" s="41">
        <v>68</v>
      </c>
    </row>
    <row r="35" spans="1:11">
      <c r="A35" s="42"/>
      <c r="B35" s="40" t="s">
        <v>10</v>
      </c>
      <c r="C35" s="41">
        <v>0</v>
      </c>
      <c r="D35" s="41">
        <v>5</v>
      </c>
      <c r="E35" s="41">
        <v>6</v>
      </c>
      <c r="F35" s="41">
        <v>4</v>
      </c>
      <c r="G35" s="41">
        <v>4</v>
      </c>
      <c r="H35" s="41">
        <v>14</v>
      </c>
      <c r="I35" s="41">
        <v>2</v>
      </c>
      <c r="J35" s="41">
        <v>5</v>
      </c>
      <c r="K35" s="41">
        <v>40</v>
      </c>
    </row>
    <row r="36" spans="1:11">
      <c r="A36" s="42"/>
      <c r="B36" s="40" t="s">
        <v>11</v>
      </c>
      <c r="C36" s="41">
        <v>1</v>
      </c>
      <c r="D36" s="41">
        <v>14</v>
      </c>
      <c r="E36" s="41">
        <v>8</v>
      </c>
      <c r="F36" s="41">
        <v>9</v>
      </c>
      <c r="G36" s="41">
        <v>19</v>
      </c>
      <c r="H36" s="41">
        <v>15</v>
      </c>
      <c r="I36" s="41">
        <v>8</v>
      </c>
      <c r="J36" s="41">
        <v>7</v>
      </c>
      <c r="K36" s="41">
        <v>81</v>
      </c>
    </row>
    <row r="37" spans="1:11">
      <c r="A37" s="42"/>
      <c r="B37" s="40" t="s">
        <v>12</v>
      </c>
      <c r="C37" s="41">
        <v>3</v>
      </c>
      <c r="D37" s="41">
        <v>18</v>
      </c>
      <c r="E37" s="41">
        <v>3</v>
      </c>
      <c r="F37" s="41">
        <v>7</v>
      </c>
      <c r="G37" s="41">
        <v>12</v>
      </c>
      <c r="H37" s="41">
        <v>17</v>
      </c>
      <c r="I37" s="41">
        <v>11</v>
      </c>
      <c r="J37" s="41">
        <v>4</v>
      </c>
      <c r="K37" s="41">
        <v>75</v>
      </c>
    </row>
    <row r="38" spans="1:11">
      <c r="A38" s="42"/>
      <c r="B38" s="40" t="s">
        <v>13</v>
      </c>
      <c r="C38" s="41">
        <v>3</v>
      </c>
      <c r="D38" s="41">
        <v>25</v>
      </c>
      <c r="E38" s="41">
        <v>4</v>
      </c>
      <c r="F38" s="41">
        <v>5</v>
      </c>
      <c r="G38" s="41">
        <v>17</v>
      </c>
      <c r="H38" s="41">
        <v>13</v>
      </c>
      <c r="I38" s="41">
        <v>8</v>
      </c>
      <c r="J38" s="41">
        <v>7</v>
      </c>
      <c r="K38" s="41">
        <v>82</v>
      </c>
    </row>
    <row r="39" spans="1:11">
      <c r="A39" s="43"/>
      <c r="B39" s="40" t="s">
        <v>14</v>
      </c>
      <c r="C39" s="41">
        <v>2</v>
      </c>
      <c r="D39" s="41">
        <v>12</v>
      </c>
      <c r="E39" s="41">
        <v>5</v>
      </c>
      <c r="F39" s="41">
        <v>4</v>
      </c>
      <c r="G39" s="41">
        <v>20</v>
      </c>
      <c r="H39" s="41">
        <v>11</v>
      </c>
      <c r="I39" s="41">
        <v>16</v>
      </c>
      <c r="J39" s="41">
        <v>11</v>
      </c>
      <c r="K39" s="41">
        <v>81</v>
      </c>
    </row>
    <row r="40" spans="1:11">
      <c r="A40" s="39">
        <v>2012</v>
      </c>
      <c r="B40" s="40" t="s">
        <v>3</v>
      </c>
      <c r="C40" s="41">
        <v>3</v>
      </c>
      <c r="D40" s="41">
        <v>29</v>
      </c>
      <c r="E40" s="41">
        <v>4</v>
      </c>
      <c r="F40" s="41">
        <v>7</v>
      </c>
      <c r="G40" s="41">
        <v>18</v>
      </c>
      <c r="H40" s="41">
        <v>15</v>
      </c>
      <c r="I40" s="41">
        <v>8</v>
      </c>
      <c r="J40" s="41">
        <v>13</v>
      </c>
      <c r="K40" s="41">
        <v>97</v>
      </c>
    </row>
    <row r="41" spans="1:11">
      <c r="A41" s="42"/>
      <c r="B41" s="40" t="s">
        <v>4</v>
      </c>
      <c r="C41" s="41">
        <v>1</v>
      </c>
      <c r="D41" s="41">
        <v>17</v>
      </c>
      <c r="E41" s="41">
        <v>2</v>
      </c>
      <c r="F41" s="41">
        <v>9</v>
      </c>
      <c r="G41" s="41">
        <v>25</v>
      </c>
      <c r="H41" s="41">
        <v>21</v>
      </c>
      <c r="I41" s="41">
        <v>8</v>
      </c>
      <c r="J41" s="41">
        <v>4</v>
      </c>
      <c r="K41" s="41">
        <v>87</v>
      </c>
    </row>
    <row r="42" spans="1:11">
      <c r="A42" s="42"/>
      <c r="B42" s="40" t="s">
        <v>5</v>
      </c>
      <c r="C42" s="41">
        <v>3</v>
      </c>
      <c r="D42" s="41">
        <v>30</v>
      </c>
      <c r="E42" s="41">
        <v>8</v>
      </c>
      <c r="F42" s="41">
        <v>21</v>
      </c>
      <c r="G42" s="41">
        <v>13</v>
      </c>
      <c r="H42" s="41">
        <v>10</v>
      </c>
      <c r="I42" s="41">
        <v>7</v>
      </c>
      <c r="J42" s="41">
        <v>6</v>
      </c>
      <c r="K42" s="41">
        <v>98</v>
      </c>
    </row>
    <row r="43" spans="1:11">
      <c r="A43" s="42"/>
      <c r="B43" s="40" t="s">
        <v>6</v>
      </c>
      <c r="C43" s="41">
        <v>1</v>
      </c>
      <c r="D43" s="41">
        <v>20</v>
      </c>
      <c r="E43" s="41">
        <v>2</v>
      </c>
      <c r="F43" s="41">
        <v>18</v>
      </c>
      <c r="G43" s="41">
        <v>14</v>
      </c>
      <c r="H43" s="41">
        <v>10</v>
      </c>
      <c r="I43" s="41">
        <v>6</v>
      </c>
      <c r="J43" s="41">
        <v>8</v>
      </c>
      <c r="K43" s="41">
        <v>79</v>
      </c>
    </row>
    <row r="44" spans="1:11">
      <c r="A44" s="42"/>
      <c r="B44" s="40" t="s">
        <v>7</v>
      </c>
      <c r="C44" s="41">
        <v>2</v>
      </c>
      <c r="D44" s="41">
        <v>21</v>
      </c>
      <c r="E44" s="41">
        <v>6</v>
      </c>
      <c r="F44" s="41">
        <v>17</v>
      </c>
      <c r="G44" s="41">
        <v>15</v>
      </c>
      <c r="H44" s="41">
        <v>17</v>
      </c>
      <c r="I44" s="41">
        <v>19</v>
      </c>
      <c r="J44" s="41">
        <v>5</v>
      </c>
      <c r="K44" s="41">
        <v>102</v>
      </c>
    </row>
    <row r="45" spans="1:11">
      <c r="A45" s="42"/>
      <c r="B45" s="40" t="s">
        <v>8</v>
      </c>
      <c r="C45" s="41">
        <v>6</v>
      </c>
      <c r="D45" s="41">
        <v>25</v>
      </c>
      <c r="E45" s="41">
        <v>11</v>
      </c>
      <c r="F45" s="41">
        <v>13</v>
      </c>
      <c r="G45" s="41">
        <v>16</v>
      </c>
      <c r="H45" s="41">
        <v>13</v>
      </c>
      <c r="I45" s="41">
        <v>31</v>
      </c>
      <c r="J45" s="41">
        <v>9</v>
      </c>
      <c r="K45" s="41">
        <v>124</v>
      </c>
    </row>
    <row r="46" spans="1:11">
      <c r="A46" s="42"/>
      <c r="B46" s="40" t="s">
        <v>9</v>
      </c>
      <c r="C46" s="41">
        <v>2</v>
      </c>
      <c r="D46" s="41">
        <v>30</v>
      </c>
      <c r="E46" s="41">
        <v>4</v>
      </c>
      <c r="F46" s="41">
        <v>12</v>
      </c>
      <c r="G46" s="41">
        <v>15</v>
      </c>
      <c r="H46" s="41">
        <v>14</v>
      </c>
      <c r="I46" s="41">
        <v>18</v>
      </c>
      <c r="J46" s="41">
        <v>5</v>
      </c>
      <c r="K46" s="41">
        <v>100</v>
      </c>
    </row>
    <row r="47" spans="1:11">
      <c r="A47" s="42"/>
      <c r="B47" s="40" t="s">
        <v>10</v>
      </c>
      <c r="C47" s="41">
        <v>1</v>
      </c>
      <c r="D47" s="41">
        <v>10</v>
      </c>
      <c r="E47" s="41">
        <v>4</v>
      </c>
      <c r="F47" s="41">
        <v>7</v>
      </c>
      <c r="G47" s="41">
        <v>7</v>
      </c>
      <c r="H47" s="41">
        <v>16</v>
      </c>
      <c r="I47" s="41">
        <v>2</v>
      </c>
      <c r="J47" s="41">
        <v>3</v>
      </c>
      <c r="K47" s="41">
        <v>50</v>
      </c>
    </row>
    <row r="48" spans="1:11">
      <c r="A48" s="42"/>
      <c r="B48" s="40" t="s">
        <v>11</v>
      </c>
      <c r="C48" s="41">
        <v>3</v>
      </c>
      <c r="D48" s="41">
        <v>22</v>
      </c>
      <c r="E48" s="41">
        <v>4</v>
      </c>
      <c r="F48" s="41">
        <v>19</v>
      </c>
      <c r="G48" s="41">
        <v>14</v>
      </c>
      <c r="H48" s="41">
        <v>9</v>
      </c>
      <c r="I48" s="41">
        <v>23</v>
      </c>
      <c r="J48" s="41">
        <v>9</v>
      </c>
      <c r="K48" s="41">
        <v>103</v>
      </c>
    </row>
    <row r="49" spans="1:15">
      <c r="A49" s="42"/>
      <c r="B49" s="40" t="s">
        <v>12</v>
      </c>
      <c r="C49" s="41">
        <v>9</v>
      </c>
      <c r="D49" s="41">
        <v>31</v>
      </c>
      <c r="E49" s="41">
        <v>9</v>
      </c>
      <c r="F49" s="41">
        <v>31</v>
      </c>
      <c r="G49" s="41">
        <v>23</v>
      </c>
      <c r="H49" s="41">
        <v>23</v>
      </c>
      <c r="I49" s="41">
        <v>30</v>
      </c>
      <c r="J49" s="41">
        <v>6</v>
      </c>
      <c r="K49" s="41">
        <v>162</v>
      </c>
    </row>
    <row r="50" spans="1:15">
      <c r="A50" s="42"/>
      <c r="B50" s="40" t="s">
        <v>13</v>
      </c>
      <c r="C50" s="41">
        <v>3</v>
      </c>
      <c r="D50" s="41">
        <v>34</v>
      </c>
      <c r="E50" s="41">
        <v>5</v>
      </c>
      <c r="F50" s="41">
        <v>18</v>
      </c>
      <c r="G50" s="41">
        <v>20</v>
      </c>
      <c r="H50" s="41">
        <v>16</v>
      </c>
      <c r="I50" s="41">
        <v>24</v>
      </c>
      <c r="J50" s="41">
        <v>10</v>
      </c>
      <c r="K50" s="41">
        <v>130</v>
      </c>
    </row>
    <row r="51" spans="1:15">
      <c r="A51" s="43"/>
      <c r="B51" s="40" t="s">
        <v>14</v>
      </c>
      <c r="C51" s="41">
        <v>6</v>
      </c>
      <c r="D51" s="41">
        <v>24</v>
      </c>
      <c r="E51" s="41">
        <v>8</v>
      </c>
      <c r="F51" s="41">
        <v>29</v>
      </c>
      <c r="G51" s="41">
        <v>18</v>
      </c>
      <c r="H51" s="41">
        <v>10</v>
      </c>
      <c r="I51" s="41">
        <v>34</v>
      </c>
      <c r="J51" s="41">
        <v>5</v>
      </c>
      <c r="K51" s="41">
        <v>134</v>
      </c>
    </row>
    <row r="52" spans="1:15">
      <c r="A52" s="39">
        <v>2013</v>
      </c>
      <c r="B52" s="40" t="s">
        <v>3</v>
      </c>
      <c r="C52" s="41">
        <v>3</v>
      </c>
      <c r="D52" s="41">
        <v>19</v>
      </c>
      <c r="E52" s="41">
        <v>5</v>
      </c>
      <c r="F52" s="41">
        <v>27</v>
      </c>
      <c r="G52" s="41">
        <v>27</v>
      </c>
      <c r="H52" s="41">
        <v>25</v>
      </c>
      <c r="I52" s="41">
        <v>19</v>
      </c>
      <c r="J52" s="41">
        <v>7</v>
      </c>
      <c r="K52" s="41">
        <v>132</v>
      </c>
    </row>
    <row r="53" spans="1:15">
      <c r="A53" s="42"/>
      <c r="B53" s="40" t="s">
        <v>4</v>
      </c>
      <c r="C53" s="41">
        <v>4</v>
      </c>
      <c r="D53" s="41">
        <v>20</v>
      </c>
      <c r="E53" s="41">
        <v>8</v>
      </c>
      <c r="F53" s="41">
        <v>23</v>
      </c>
      <c r="G53" s="41">
        <v>38</v>
      </c>
      <c r="H53" s="41">
        <v>19</v>
      </c>
      <c r="I53" s="41">
        <v>18</v>
      </c>
      <c r="J53" s="41">
        <v>6</v>
      </c>
      <c r="K53" s="41">
        <v>136</v>
      </c>
    </row>
    <row r="54" spans="1:15">
      <c r="A54" s="42"/>
      <c r="B54" s="40" t="s">
        <v>5</v>
      </c>
      <c r="C54" s="41">
        <v>7</v>
      </c>
      <c r="D54" s="41">
        <v>44</v>
      </c>
      <c r="E54" s="41">
        <v>2</v>
      </c>
      <c r="F54" s="41">
        <v>19</v>
      </c>
      <c r="G54" s="41">
        <v>23</v>
      </c>
      <c r="H54" s="41">
        <v>17</v>
      </c>
      <c r="I54" s="41">
        <v>23</v>
      </c>
      <c r="J54" s="41">
        <v>13</v>
      </c>
      <c r="K54" s="41">
        <v>148</v>
      </c>
    </row>
    <row r="55" spans="1:15">
      <c r="A55" s="42"/>
      <c r="B55" s="40" t="s">
        <v>6</v>
      </c>
      <c r="C55" s="41">
        <v>3</v>
      </c>
      <c r="D55" s="41">
        <v>49</v>
      </c>
      <c r="E55" s="41">
        <v>7</v>
      </c>
      <c r="F55" s="41">
        <v>27</v>
      </c>
      <c r="G55" s="41">
        <v>25</v>
      </c>
      <c r="H55" s="41">
        <v>22</v>
      </c>
      <c r="I55" s="41">
        <v>30</v>
      </c>
      <c r="J55" s="41">
        <v>10</v>
      </c>
      <c r="K55" s="41">
        <v>173</v>
      </c>
    </row>
    <row r="56" spans="1:15">
      <c r="A56" s="42"/>
      <c r="B56" s="40" t="s">
        <v>7</v>
      </c>
      <c r="C56" s="41">
        <v>4</v>
      </c>
      <c r="D56" s="41">
        <v>42</v>
      </c>
      <c r="E56" s="41">
        <v>10</v>
      </c>
      <c r="F56" s="41">
        <v>33</v>
      </c>
      <c r="G56" s="41">
        <v>19</v>
      </c>
      <c r="H56" s="41">
        <v>20</v>
      </c>
      <c r="I56" s="41">
        <v>31</v>
      </c>
      <c r="J56" s="41">
        <v>3</v>
      </c>
      <c r="K56" s="41">
        <v>162</v>
      </c>
    </row>
    <row r="57" spans="1:15">
      <c r="A57" s="42"/>
      <c r="B57" s="40" t="s">
        <v>8</v>
      </c>
      <c r="C57" s="41">
        <v>4</v>
      </c>
      <c r="D57" s="41">
        <v>45</v>
      </c>
      <c r="E57" s="41">
        <v>5</v>
      </c>
      <c r="F57" s="41">
        <v>15</v>
      </c>
      <c r="G57" s="41">
        <v>23</v>
      </c>
      <c r="H57" s="41">
        <v>18</v>
      </c>
      <c r="I57" s="41">
        <v>37</v>
      </c>
      <c r="J57" s="41">
        <v>13</v>
      </c>
      <c r="K57" s="41">
        <v>160</v>
      </c>
    </row>
    <row r="58" spans="1:15">
      <c r="A58" s="42"/>
      <c r="B58" s="40" t="s">
        <v>9</v>
      </c>
      <c r="C58" s="41">
        <v>9</v>
      </c>
      <c r="D58" s="41">
        <v>28</v>
      </c>
      <c r="E58" s="41">
        <v>7</v>
      </c>
      <c r="F58" s="41">
        <v>26</v>
      </c>
      <c r="G58" s="41">
        <v>40</v>
      </c>
      <c r="H58" s="41">
        <v>12</v>
      </c>
      <c r="I58" s="41">
        <v>12</v>
      </c>
      <c r="J58" s="41">
        <v>17</v>
      </c>
      <c r="K58" s="41">
        <v>151</v>
      </c>
    </row>
    <row r="59" spans="1:15">
      <c r="A59" s="42"/>
      <c r="B59" s="40" t="s">
        <v>10</v>
      </c>
      <c r="C59" s="41">
        <v>0</v>
      </c>
      <c r="D59" s="41">
        <v>17</v>
      </c>
      <c r="E59" s="41">
        <v>4</v>
      </c>
      <c r="F59" s="41">
        <v>11</v>
      </c>
      <c r="G59" s="41">
        <v>15</v>
      </c>
      <c r="H59" s="41">
        <v>22</v>
      </c>
      <c r="I59" s="41">
        <v>6</v>
      </c>
      <c r="J59" s="41">
        <v>12</v>
      </c>
      <c r="K59" s="41">
        <v>87</v>
      </c>
    </row>
    <row r="60" spans="1:15">
      <c r="A60" s="42"/>
      <c r="B60" s="40" t="s">
        <v>11</v>
      </c>
      <c r="C60" s="41">
        <v>5</v>
      </c>
      <c r="D60" s="41">
        <v>26</v>
      </c>
      <c r="E60" s="41">
        <v>2</v>
      </c>
      <c r="F60" s="41">
        <v>32</v>
      </c>
      <c r="G60" s="41">
        <v>32</v>
      </c>
      <c r="H60" s="41">
        <v>19</v>
      </c>
      <c r="I60" s="41">
        <v>24</v>
      </c>
      <c r="J60" s="41">
        <v>13</v>
      </c>
      <c r="K60" s="41">
        <v>153</v>
      </c>
    </row>
    <row r="61" spans="1:15">
      <c r="A61" s="42"/>
      <c r="B61" s="40" t="s">
        <v>12</v>
      </c>
      <c r="C61" s="41">
        <v>4</v>
      </c>
      <c r="D61" s="41">
        <v>31</v>
      </c>
      <c r="E61" s="41">
        <v>15</v>
      </c>
      <c r="F61" s="41">
        <v>43</v>
      </c>
      <c r="G61" s="41">
        <v>34</v>
      </c>
      <c r="H61" s="41">
        <v>20</v>
      </c>
      <c r="I61" s="41">
        <v>35</v>
      </c>
      <c r="J61" s="41">
        <v>9</v>
      </c>
      <c r="K61" s="41">
        <v>191</v>
      </c>
    </row>
    <row r="62" spans="1:15">
      <c r="A62" s="42"/>
      <c r="B62" s="40" t="s">
        <v>13</v>
      </c>
      <c r="C62" s="41">
        <v>4</v>
      </c>
      <c r="D62" s="41">
        <v>19</v>
      </c>
      <c r="E62" s="41">
        <v>3</v>
      </c>
      <c r="F62" s="41">
        <v>29</v>
      </c>
      <c r="G62" s="41">
        <v>27</v>
      </c>
      <c r="H62" s="41">
        <v>21</v>
      </c>
      <c r="I62" s="41">
        <v>31</v>
      </c>
      <c r="J62" s="41">
        <v>8</v>
      </c>
      <c r="K62" s="41">
        <v>142</v>
      </c>
    </row>
    <row r="63" spans="1:15">
      <c r="A63" s="43"/>
      <c r="B63" s="40" t="s">
        <v>14</v>
      </c>
      <c r="C63" s="41">
        <v>10</v>
      </c>
      <c r="D63" s="41">
        <v>31</v>
      </c>
      <c r="E63" s="41">
        <v>4</v>
      </c>
      <c r="F63" s="41">
        <v>50</v>
      </c>
      <c r="G63" s="41">
        <v>22</v>
      </c>
      <c r="H63" s="41">
        <v>22</v>
      </c>
      <c r="I63" s="41">
        <v>39</v>
      </c>
      <c r="J63" s="41">
        <v>10</v>
      </c>
      <c r="K63" s="41">
        <v>188</v>
      </c>
    </row>
    <row r="64" spans="1:15" s="3" customFormat="1">
      <c r="A64" s="39">
        <v>2014</v>
      </c>
      <c r="B64" s="40" t="s">
        <v>3</v>
      </c>
      <c r="C64" s="41">
        <v>7</v>
      </c>
      <c r="D64" s="41">
        <v>26</v>
      </c>
      <c r="E64" s="41">
        <v>6</v>
      </c>
      <c r="F64" s="41">
        <v>13</v>
      </c>
      <c r="G64" s="41">
        <v>26</v>
      </c>
      <c r="H64" s="41">
        <v>25</v>
      </c>
      <c r="I64" s="41">
        <v>18</v>
      </c>
      <c r="J64" s="41">
        <v>10</v>
      </c>
      <c r="K64" s="41">
        <v>131</v>
      </c>
      <c r="L64" s="17"/>
      <c r="M64" s="17"/>
      <c r="N64" s="17"/>
      <c r="O64" s="17"/>
    </row>
    <row r="65" spans="1:11">
      <c r="A65" s="42"/>
      <c r="B65" s="40" t="s">
        <v>4</v>
      </c>
      <c r="C65" s="41">
        <v>0</v>
      </c>
      <c r="D65" s="41">
        <v>46</v>
      </c>
      <c r="E65" s="41">
        <v>4</v>
      </c>
      <c r="F65" s="41">
        <v>15</v>
      </c>
      <c r="G65" s="41">
        <v>23</v>
      </c>
      <c r="H65" s="41">
        <v>25</v>
      </c>
      <c r="I65" s="41">
        <v>26</v>
      </c>
      <c r="J65" s="41">
        <v>3</v>
      </c>
      <c r="K65" s="41">
        <v>142</v>
      </c>
    </row>
    <row r="66" spans="1:11">
      <c r="A66" s="42"/>
      <c r="B66" s="40" t="s">
        <v>5</v>
      </c>
      <c r="C66" s="41">
        <v>7</v>
      </c>
      <c r="D66" s="41">
        <v>35</v>
      </c>
      <c r="E66" s="41">
        <v>11</v>
      </c>
      <c r="F66" s="41">
        <v>29</v>
      </c>
      <c r="G66" s="41">
        <v>24</v>
      </c>
      <c r="H66" s="41">
        <v>23</v>
      </c>
      <c r="I66" s="41">
        <v>27</v>
      </c>
      <c r="J66" s="41">
        <v>7</v>
      </c>
      <c r="K66" s="41">
        <v>163</v>
      </c>
    </row>
    <row r="67" spans="1:11">
      <c r="A67" s="42"/>
      <c r="B67" s="40" t="s">
        <v>6</v>
      </c>
      <c r="C67" s="41">
        <v>7</v>
      </c>
      <c r="D67" s="41">
        <v>22</v>
      </c>
      <c r="E67" s="41">
        <v>5</v>
      </c>
      <c r="F67" s="41">
        <v>18</v>
      </c>
      <c r="G67" s="41">
        <v>19</v>
      </c>
      <c r="H67" s="41">
        <v>16</v>
      </c>
      <c r="I67" s="41">
        <v>19</v>
      </c>
      <c r="J67" s="41">
        <v>4</v>
      </c>
      <c r="K67" s="41">
        <v>110</v>
      </c>
    </row>
    <row r="68" spans="1:11">
      <c r="A68" s="42"/>
      <c r="B68" s="40" t="s">
        <v>7</v>
      </c>
      <c r="C68" s="41">
        <v>11</v>
      </c>
      <c r="D68" s="41">
        <v>28</v>
      </c>
      <c r="E68" s="41">
        <v>4</v>
      </c>
      <c r="F68" s="41">
        <v>22</v>
      </c>
      <c r="G68" s="41">
        <v>23</v>
      </c>
      <c r="H68" s="41">
        <v>23</v>
      </c>
      <c r="I68" s="41">
        <v>18</v>
      </c>
      <c r="J68" s="41">
        <v>6</v>
      </c>
      <c r="K68" s="41">
        <v>135</v>
      </c>
    </row>
    <row r="69" spans="1:11">
      <c r="A69" s="42"/>
      <c r="B69" s="40" t="s">
        <v>8</v>
      </c>
      <c r="C69" s="41">
        <v>5</v>
      </c>
      <c r="D69" s="41">
        <v>32</v>
      </c>
      <c r="E69" s="41">
        <v>9</v>
      </c>
      <c r="F69" s="41">
        <v>20</v>
      </c>
      <c r="G69" s="41">
        <v>28</v>
      </c>
      <c r="H69" s="41">
        <v>16</v>
      </c>
      <c r="I69" s="41">
        <v>32</v>
      </c>
      <c r="J69" s="41">
        <v>6</v>
      </c>
      <c r="K69" s="41">
        <v>148</v>
      </c>
    </row>
    <row r="70" spans="1:11">
      <c r="A70" s="42"/>
      <c r="B70" s="40" t="s">
        <v>9</v>
      </c>
      <c r="C70" s="41">
        <v>2</v>
      </c>
      <c r="D70" s="41">
        <v>25</v>
      </c>
      <c r="E70" s="41">
        <v>3</v>
      </c>
      <c r="F70" s="41">
        <v>22</v>
      </c>
      <c r="G70" s="41">
        <v>27</v>
      </c>
      <c r="H70" s="41">
        <v>14</v>
      </c>
      <c r="I70" s="41">
        <v>40</v>
      </c>
      <c r="J70" s="41">
        <v>16</v>
      </c>
      <c r="K70" s="41">
        <v>149</v>
      </c>
    </row>
    <row r="71" spans="1:11">
      <c r="A71" s="42"/>
      <c r="B71" s="40" t="s">
        <v>10</v>
      </c>
      <c r="C71" s="41">
        <v>4</v>
      </c>
      <c r="D71" s="41">
        <v>32</v>
      </c>
      <c r="E71" s="41">
        <v>3</v>
      </c>
      <c r="F71" s="41">
        <v>5</v>
      </c>
      <c r="G71" s="41">
        <v>13</v>
      </c>
      <c r="H71" s="41">
        <v>11</v>
      </c>
      <c r="I71" s="41">
        <v>11</v>
      </c>
      <c r="J71" s="41">
        <v>2</v>
      </c>
      <c r="K71" s="41">
        <v>81</v>
      </c>
    </row>
    <row r="72" spans="1:11">
      <c r="A72" s="42"/>
      <c r="B72" s="40" t="s">
        <v>11</v>
      </c>
      <c r="C72" s="41">
        <v>3</v>
      </c>
      <c r="D72" s="41">
        <v>21</v>
      </c>
      <c r="E72" s="41">
        <v>8</v>
      </c>
      <c r="F72" s="41">
        <v>21</v>
      </c>
      <c r="G72" s="41">
        <v>22</v>
      </c>
      <c r="H72" s="41">
        <v>13</v>
      </c>
      <c r="I72" s="41">
        <v>19</v>
      </c>
      <c r="J72" s="41">
        <v>3</v>
      </c>
      <c r="K72" s="41">
        <v>110</v>
      </c>
    </row>
    <row r="73" spans="1:11">
      <c r="A73" s="42"/>
      <c r="B73" s="40" t="s">
        <v>12</v>
      </c>
      <c r="C73" s="41">
        <v>5</v>
      </c>
      <c r="D73" s="41">
        <v>22</v>
      </c>
      <c r="E73" s="41">
        <v>5</v>
      </c>
      <c r="F73" s="41">
        <v>22</v>
      </c>
      <c r="G73" s="41">
        <v>23</v>
      </c>
      <c r="H73" s="41">
        <v>20</v>
      </c>
      <c r="I73" s="41">
        <v>31</v>
      </c>
      <c r="J73" s="41">
        <v>5</v>
      </c>
      <c r="K73" s="41">
        <v>133</v>
      </c>
    </row>
    <row r="74" spans="1:11">
      <c r="A74" s="42"/>
      <c r="B74" s="40" t="s">
        <v>13</v>
      </c>
      <c r="C74" s="41">
        <v>7</v>
      </c>
      <c r="D74" s="41">
        <v>27</v>
      </c>
      <c r="E74" s="41">
        <v>9</v>
      </c>
      <c r="F74" s="41">
        <v>21</v>
      </c>
      <c r="G74" s="41">
        <v>22</v>
      </c>
      <c r="H74" s="41">
        <v>22</v>
      </c>
      <c r="I74" s="41">
        <v>32</v>
      </c>
      <c r="J74" s="41">
        <v>4</v>
      </c>
      <c r="K74" s="41">
        <v>144</v>
      </c>
    </row>
    <row r="75" spans="1:11">
      <c r="A75" s="42"/>
      <c r="B75" s="40" t="s">
        <v>14</v>
      </c>
      <c r="C75" s="41">
        <v>8</v>
      </c>
      <c r="D75" s="41">
        <v>18</v>
      </c>
      <c r="E75" s="41">
        <v>11</v>
      </c>
      <c r="F75" s="41">
        <v>24</v>
      </c>
      <c r="G75" s="41">
        <v>51</v>
      </c>
      <c r="H75" s="41">
        <v>32</v>
      </c>
      <c r="I75" s="41">
        <v>57</v>
      </c>
      <c r="J75" s="41">
        <v>3</v>
      </c>
      <c r="K75" s="41">
        <v>204</v>
      </c>
    </row>
    <row r="76" spans="1:11">
      <c r="A76" s="39">
        <v>2015</v>
      </c>
      <c r="B76" s="40" t="s">
        <v>3</v>
      </c>
      <c r="C76" s="41">
        <v>1</v>
      </c>
      <c r="D76" s="41">
        <v>59</v>
      </c>
      <c r="E76" s="41">
        <v>6</v>
      </c>
      <c r="F76" s="41">
        <v>8</v>
      </c>
      <c r="G76" s="41">
        <v>12</v>
      </c>
      <c r="H76" s="41">
        <v>39</v>
      </c>
      <c r="I76" s="41">
        <v>15</v>
      </c>
      <c r="J76" s="41">
        <v>4</v>
      </c>
      <c r="K76" s="41">
        <v>144</v>
      </c>
    </row>
    <row r="77" spans="1:11">
      <c r="A77" s="42"/>
      <c r="B77" s="40" t="s">
        <v>4</v>
      </c>
      <c r="C77" s="41">
        <v>3</v>
      </c>
      <c r="D77" s="41">
        <v>21</v>
      </c>
      <c r="E77" s="41">
        <v>4</v>
      </c>
      <c r="F77" s="41">
        <v>8</v>
      </c>
      <c r="G77" s="41">
        <v>10</v>
      </c>
      <c r="H77" s="41">
        <v>12</v>
      </c>
      <c r="I77" s="41">
        <v>13</v>
      </c>
      <c r="J77" s="41">
        <v>4</v>
      </c>
      <c r="K77" s="41">
        <v>75</v>
      </c>
    </row>
    <row r="78" spans="1:11">
      <c r="A78" s="42"/>
      <c r="B78" s="40" t="s">
        <v>5</v>
      </c>
      <c r="C78" s="41">
        <v>3</v>
      </c>
      <c r="D78" s="41">
        <v>25</v>
      </c>
      <c r="E78" s="41">
        <v>3</v>
      </c>
      <c r="F78" s="41">
        <v>5</v>
      </c>
      <c r="G78" s="41">
        <v>19</v>
      </c>
      <c r="H78" s="41">
        <v>14</v>
      </c>
      <c r="I78" s="41">
        <v>29</v>
      </c>
      <c r="J78" s="41">
        <v>8</v>
      </c>
      <c r="K78" s="41">
        <v>106</v>
      </c>
    </row>
    <row r="79" spans="1:11">
      <c r="A79" s="42"/>
      <c r="B79" s="40" t="s">
        <v>6</v>
      </c>
      <c r="C79" s="41">
        <v>6</v>
      </c>
      <c r="D79" s="41">
        <v>10</v>
      </c>
      <c r="E79" s="41">
        <v>1</v>
      </c>
      <c r="F79" s="41">
        <v>4</v>
      </c>
      <c r="G79" s="41">
        <v>14</v>
      </c>
      <c r="H79" s="41">
        <v>10</v>
      </c>
      <c r="I79" s="41">
        <v>13</v>
      </c>
      <c r="J79" s="41">
        <v>3</v>
      </c>
      <c r="K79" s="41">
        <v>61</v>
      </c>
    </row>
    <row r="80" spans="1:11">
      <c r="A80" s="42"/>
      <c r="B80" s="40" t="s">
        <v>7</v>
      </c>
      <c r="C80" s="41">
        <v>2</v>
      </c>
      <c r="D80" s="41">
        <v>11</v>
      </c>
      <c r="E80" s="41">
        <v>2</v>
      </c>
      <c r="F80" s="41">
        <v>14</v>
      </c>
      <c r="G80" s="41">
        <v>13</v>
      </c>
      <c r="H80" s="41">
        <v>9</v>
      </c>
      <c r="I80" s="41">
        <v>9</v>
      </c>
      <c r="J80" s="41">
        <v>0</v>
      </c>
      <c r="K80" s="41">
        <v>60</v>
      </c>
    </row>
    <row r="81" spans="1:11">
      <c r="A81" s="42"/>
      <c r="B81" s="40" t="s">
        <v>8</v>
      </c>
      <c r="C81" s="41">
        <v>1</v>
      </c>
      <c r="D81" s="41">
        <v>11</v>
      </c>
      <c r="E81" s="41">
        <v>2</v>
      </c>
      <c r="F81" s="41">
        <v>6</v>
      </c>
      <c r="G81" s="41">
        <v>13</v>
      </c>
      <c r="H81" s="41">
        <v>13</v>
      </c>
      <c r="I81" s="41">
        <v>16</v>
      </c>
      <c r="J81" s="41">
        <v>9</v>
      </c>
      <c r="K81" s="41">
        <v>71</v>
      </c>
    </row>
    <row r="82" spans="1:11">
      <c r="A82" s="42"/>
      <c r="B82" s="40" t="s">
        <v>9</v>
      </c>
      <c r="C82" s="41">
        <v>3</v>
      </c>
      <c r="D82" s="41">
        <v>16</v>
      </c>
      <c r="E82" s="41">
        <v>5</v>
      </c>
      <c r="F82" s="41">
        <v>7</v>
      </c>
      <c r="G82" s="41">
        <v>20</v>
      </c>
      <c r="H82" s="41">
        <v>16</v>
      </c>
      <c r="I82" s="41">
        <v>23</v>
      </c>
      <c r="J82" s="41">
        <v>5</v>
      </c>
      <c r="K82" s="41">
        <v>95</v>
      </c>
    </row>
    <row r="83" spans="1:11">
      <c r="A83" s="42"/>
      <c r="B83" s="40" t="s">
        <v>10</v>
      </c>
      <c r="C83" s="41">
        <v>0</v>
      </c>
      <c r="D83" s="41">
        <v>7</v>
      </c>
      <c r="E83" s="41">
        <v>4</v>
      </c>
      <c r="F83" s="41">
        <v>3</v>
      </c>
      <c r="G83" s="41">
        <v>10</v>
      </c>
      <c r="H83" s="41">
        <v>9</v>
      </c>
      <c r="I83" s="41">
        <v>4</v>
      </c>
      <c r="J83" s="41">
        <v>1</v>
      </c>
      <c r="K83" s="41">
        <v>38</v>
      </c>
    </row>
    <row r="84" spans="1:11">
      <c r="A84" s="42"/>
      <c r="B84" s="40" t="s">
        <v>11</v>
      </c>
      <c r="C84" s="41">
        <v>0</v>
      </c>
      <c r="D84" s="41">
        <v>13</v>
      </c>
      <c r="E84" s="41">
        <v>3</v>
      </c>
      <c r="F84" s="41">
        <v>1</v>
      </c>
      <c r="G84" s="41">
        <v>21</v>
      </c>
      <c r="H84" s="41">
        <v>15</v>
      </c>
      <c r="I84" s="41">
        <v>4</v>
      </c>
      <c r="J84" s="41">
        <v>8</v>
      </c>
      <c r="K84" s="41">
        <v>65</v>
      </c>
    </row>
    <row r="85" spans="1:11">
      <c r="A85" s="42"/>
      <c r="B85" s="40" t="s">
        <v>12</v>
      </c>
      <c r="C85" s="41">
        <v>3</v>
      </c>
      <c r="D85" s="41">
        <v>18</v>
      </c>
      <c r="E85" s="41">
        <v>1</v>
      </c>
      <c r="F85" s="41">
        <v>4</v>
      </c>
      <c r="G85" s="41">
        <v>9</v>
      </c>
      <c r="H85" s="41">
        <v>13</v>
      </c>
      <c r="I85" s="41">
        <v>27</v>
      </c>
      <c r="J85" s="41">
        <v>7</v>
      </c>
      <c r="K85" s="41">
        <v>82</v>
      </c>
    </row>
    <row r="86" spans="1:11">
      <c r="A86" s="42"/>
      <c r="B86" s="40" t="s">
        <v>13</v>
      </c>
      <c r="C86" s="41">
        <v>4</v>
      </c>
      <c r="D86" s="41">
        <v>12</v>
      </c>
      <c r="E86" s="41">
        <v>7</v>
      </c>
      <c r="F86" s="41">
        <v>5</v>
      </c>
      <c r="G86" s="41">
        <v>17</v>
      </c>
      <c r="H86" s="41">
        <v>12</v>
      </c>
      <c r="I86" s="41">
        <v>19</v>
      </c>
      <c r="J86" s="41">
        <v>5</v>
      </c>
      <c r="K86" s="41">
        <v>81</v>
      </c>
    </row>
    <row r="87" spans="1:11">
      <c r="A87" s="43"/>
      <c r="B87" s="40" t="s">
        <v>14</v>
      </c>
      <c r="C87" s="41">
        <v>5</v>
      </c>
      <c r="D87" s="41">
        <v>17</v>
      </c>
      <c r="E87" s="41">
        <v>6</v>
      </c>
      <c r="F87" s="41">
        <v>7</v>
      </c>
      <c r="G87" s="41">
        <v>25</v>
      </c>
      <c r="H87" s="41">
        <v>8</v>
      </c>
      <c r="I87" s="44">
        <v>22</v>
      </c>
      <c r="J87" s="41">
        <v>15</v>
      </c>
      <c r="K87" s="41">
        <v>105</v>
      </c>
    </row>
    <row r="88" spans="1:11">
      <c r="A88" s="45">
        <v>2016</v>
      </c>
      <c r="B88" s="40" t="s">
        <v>3</v>
      </c>
      <c r="C88" s="46">
        <v>2</v>
      </c>
      <c r="D88" s="46">
        <v>9</v>
      </c>
      <c r="E88" s="46">
        <v>0</v>
      </c>
      <c r="F88" s="46">
        <v>1</v>
      </c>
      <c r="G88" s="46">
        <v>12</v>
      </c>
      <c r="H88" s="46">
        <v>20</v>
      </c>
      <c r="I88" s="46">
        <v>2</v>
      </c>
      <c r="J88" s="41">
        <v>1</v>
      </c>
      <c r="K88" s="46">
        <v>47</v>
      </c>
    </row>
    <row r="89" spans="1:11">
      <c r="A89" s="47"/>
      <c r="B89" s="40" t="s">
        <v>4</v>
      </c>
      <c r="C89" s="46">
        <v>3</v>
      </c>
      <c r="D89" s="46">
        <v>16</v>
      </c>
      <c r="E89" s="46">
        <v>4</v>
      </c>
      <c r="F89" s="46">
        <v>9</v>
      </c>
      <c r="G89" s="46">
        <v>8</v>
      </c>
      <c r="H89" s="46">
        <v>12</v>
      </c>
      <c r="I89" s="46">
        <v>4</v>
      </c>
      <c r="J89" s="41">
        <v>0</v>
      </c>
      <c r="K89" s="46">
        <v>56</v>
      </c>
    </row>
    <row r="90" spans="1:11">
      <c r="A90" s="47"/>
      <c r="B90" s="40" t="s">
        <v>5</v>
      </c>
      <c r="C90" s="46">
        <v>3</v>
      </c>
      <c r="D90" s="46">
        <v>3</v>
      </c>
      <c r="E90" s="46">
        <v>1</v>
      </c>
      <c r="F90" s="46">
        <v>5</v>
      </c>
      <c r="G90" s="46">
        <v>6</v>
      </c>
      <c r="H90" s="46">
        <v>4</v>
      </c>
      <c r="I90" s="46">
        <v>3</v>
      </c>
      <c r="J90" s="41">
        <v>6</v>
      </c>
      <c r="K90" s="46">
        <v>31</v>
      </c>
    </row>
    <row r="91" spans="1:11">
      <c r="A91" s="47"/>
      <c r="B91" s="40" t="s">
        <v>6</v>
      </c>
      <c r="C91" s="46">
        <v>2</v>
      </c>
      <c r="D91" s="46">
        <v>9</v>
      </c>
      <c r="E91" s="46">
        <v>2</v>
      </c>
      <c r="F91" s="46">
        <v>3</v>
      </c>
      <c r="G91" s="46">
        <v>8</v>
      </c>
      <c r="H91" s="46">
        <v>6</v>
      </c>
      <c r="I91" s="46">
        <v>9</v>
      </c>
      <c r="J91" s="41">
        <v>0</v>
      </c>
      <c r="K91" s="46">
        <v>39</v>
      </c>
    </row>
    <row r="92" spans="1:11">
      <c r="A92" s="47"/>
      <c r="B92" s="40" t="s">
        <v>7</v>
      </c>
      <c r="C92" s="46">
        <v>2</v>
      </c>
      <c r="D92" s="46">
        <v>16</v>
      </c>
      <c r="E92" s="46">
        <v>2</v>
      </c>
      <c r="F92" s="46">
        <v>5</v>
      </c>
      <c r="G92" s="46">
        <v>10</v>
      </c>
      <c r="H92" s="46">
        <v>4</v>
      </c>
      <c r="I92" s="46">
        <v>7</v>
      </c>
      <c r="J92" s="41">
        <v>2</v>
      </c>
      <c r="K92" s="46">
        <v>48</v>
      </c>
    </row>
    <row r="93" spans="1:11">
      <c r="A93" s="47"/>
      <c r="B93" s="40" t="s">
        <v>8</v>
      </c>
      <c r="C93" s="46">
        <v>2</v>
      </c>
      <c r="D93" s="46">
        <v>6</v>
      </c>
      <c r="E93" s="46">
        <v>1</v>
      </c>
      <c r="F93" s="46">
        <v>7</v>
      </c>
      <c r="G93" s="46">
        <v>10</v>
      </c>
      <c r="H93" s="46">
        <v>6</v>
      </c>
      <c r="I93" s="46">
        <v>10</v>
      </c>
      <c r="J93" s="41">
        <v>1</v>
      </c>
      <c r="K93" s="46">
        <v>43</v>
      </c>
    </row>
    <row r="94" spans="1:11">
      <c r="A94" s="47"/>
      <c r="B94" s="40" t="s">
        <v>9</v>
      </c>
      <c r="C94" s="46">
        <v>0</v>
      </c>
      <c r="D94" s="46">
        <v>13</v>
      </c>
      <c r="E94" s="46">
        <v>1</v>
      </c>
      <c r="F94" s="46">
        <v>8</v>
      </c>
      <c r="G94" s="46">
        <v>10</v>
      </c>
      <c r="H94" s="46">
        <v>8</v>
      </c>
      <c r="I94" s="46">
        <v>7</v>
      </c>
      <c r="J94" s="41">
        <v>4</v>
      </c>
      <c r="K94" s="46">
        <v>51</v>
      </c>
    </row>
    <row r="95" spans="1:11">
      <c r="A95" s="47"/>
      <c r="B95" s="40" t="s">
        <v>10</v>
      </c>
      <c r="C95" s="46">
        <v>2</v>
      </c>
      <c r="D95" s="46">
        <v>2</v>
      </c>
      <c r="E95" s="46">
        <v>0</v>
      </c>
      <c r="F95" s="46">
        <v>2</v>
      </c>
      <c r="G95" s="46">
        <v>1</v>
      </c>
      <c r="H95" s="46">
        <v>4</v>
      </c>
      <c r="I95" s="46">
        <v>8</v>
      </c>
      <c r="J95" s="41">
        <v>2</v>
      </c>
      <c r="K95" s="46">
        <v>21</v>
      </c>
    </row>
    <row r="96" spans="1:11">
      <c r="A96" s="47"/>
      <c r="B96" s="40" t="s">
        <v>11</v>
      </c>
      <c r="C96" s="46">
        <v>0</v>
      </c>
      <c r="D96" s="46">
        <v>5</v>
      </c>
      <c r="E96" s="46">
        <v>1</v>
      </c>
      <c r="F96" s="46">
        <v>2</v>
      </c>
      <c r="G96" s="46">
        <v>6</v>
      </c>
      <c r="H96" s="46">
        <v>4</v>
      </c>
      <c r="I96" s="46">
        <v>8</v>
      </c>
      <c r="J96" s="41">
        <v>7</v>
      </c>
      <c r="K96" s="46">
        <v>33</v>
      </c>
    </row>
    <row r="97" spans="1:38">
      <c r="A97" s="47"/>
      <c r="B97" s="40" t="s">
        <v>12</v>
      </c>
      <c r="C97" s="46">
        <v>3</v>
      </c>
      <c r="D97" s="46">
        <v>3</v>
      </c>
      <c r="E97" s="46">
        <v>0</v>
      </c>
      <c r="F97" s="46">
        <v>3</v>
      </c>
      <c r="G97" s="46">
        <v>5</v>
      </c>
      <c r="H97" s="46">
        <v>8</v>
      </c>
      <c r="I97" s="46">
        <v>5</v>
      </c>
      <c r="J97" s="41">
        <v>5</v>
      </c>
      <c r="K97" s="46">
        <v>32</v>
      </c>
    </row>
    <row r="98" spans="1:38">
      <c r="A98" s="47"/>
      <c r="B98" s="40" t="s">
        <v>13</v>
      </c>
      <c r="C98" s="46">
        <v>3</v>
      </c>
      <c r="D98" s="46">
        <v>8</v>
      </c>
      <c r="E98" s="46">
        <v>1</v>
      </c>
      <c r="F98" s="46">
        <v>7</v>
      </c>
      <c r="G98" s="46">
        <v>9</v>
      </c>
      <c r="H98" s="46">
        <v>7</v>
      </c>
      <c r="I98" s="46">
        <v>7</v>
      </c>
      <c r="J98" s="41">
        <v>5</v>
      </c>
      <c r="K98" s="46">
        <v>47</v>
      </c>
    </row>
    <row r="99" spans="1:38">
      <c r="A99" s="48"/>
      <c r="B99" s="40" t="s">
        <v>14</v>
      </c>
      <c r="C99" s="46">
        <v>4</v>
      </c>
      <c r="D99" s="46">
        <v>13</v>
      </c>
      <c r="E99" s="46">
        <v>5</v>
      </c>
      <c r="F99" s="46">
        <v>2</v>
      </c>
      <c r="G99" s="46">
        <v>14</v>
      </c>
      <c r="H99" s="46">
        <v>11</v>
      </c>
      <c r="I99" s="46">
        <v>7</v>
      </c>
      <c r="J99" s="41">
        <v>5</v>
      </c>
      <c r="K99" s="46">
        <v>61</v>
      </c>
    </row>
    <row r="100" spans="1:38">
      <c r="A100" s="45">
        <v>2017</v>
      </c>
      <c r="B100" s="40" t="s">
        <v>3</v>
      </c>
      <c r="C100" s="46">
        <v>0</v>
      </c>
      <c r="D100" s="46">
        <v>6</v>
      </c>
      <c r="E100" s="46">
        <v>0</v>
      </c>
      <c r="F100" s="46">
        <v>2</v>
      </c>
      <c r="G100" s="46">
        <v>5</v>
      </c>
      <c r="H100" s="46">
        <v>1</v>
      </c>
      <c r="I100" s="46">
        <v>5</v>
      </c>
      <c r="J100" s="46">
        <v>0</v>
      </c>
      <c r="K100" s="46">
        <v>19</v>
      </c>
      <c r="AI100" s="17"/>
      <c r="AJ100" s="17"/>
      <c r="AK100" s="17"/>
      <c r="AL100" s="17">
        <f>+T100-AC100</f>
        <v>0</v>
      </c>
    </row>
    <row r="101" spans="1:38">
      <c r="A101" s="47"/>
      <c r="B101" s="40" t="s">
        <v>4</v>
      </c>
      <c r="C101" s="46">
        <v>0</v>
      </c>
      <c r="D101" s="46">
        <v>5</v>
      </c>
      <c r="E101" s="46">
        <v>3</v>
      </c>
      <c r="F101" s="46">
        <v>1</v>
      </c>
      <c r="G101" s="46">
        <v>4</v>
      </c>
      <c r="H101" s="46">
        <v>0</v>
      </c>
      <c r="I101" s="46">
        <v>2</v>
      </c>
      <c r="J101" s="46">
        <v>2</v>
      </c>
      <c r="K101" s="46">
        <v>17</v>
      </c>
      <c r="AE101" s="53"/>
    </row>
    <row r="102" spans="1:38">
      <c r="A102" s="47"/>
      <c r="B102" s="40" t="s">
        <v>5</v>
      </c>
      <c r="C102" s="46">
        <v>0</v>
      </c>
      <c r="D102" s="46">
        <v>5</v>
      </c>
      <c r="E102" s="46">
        <v>0</v>
      </c>
      <c r="F102" s="46">
        <v>2</v>
      </c>
      <c r="G102" s="46">
        <v>5</v>
      </c>
      <c r="H102" s="46">
        <v>4</v>
      </c>
      <c r="I102" s="46">
        <v>1</v>
      </c>
      <c r="J102" s="46">
        <v>0</v>
      </c>
      <c r="K102" s="46">
        <v>17</v>
      </c>
      <c r="AE102" s="53"/>
    </row>
    <row r="103" spans="1:38">
      <c r="A103" s="47"/>
      <c r="B103" s="40" t="s">
        <v>6</v>
      </c>
      <c r="C103" s="46">
        <v>1</v>
      </c>
      <c r="D103" s="46">
        <v>1</v>
      </c>
      <c r="E103" s="46">
        <v>0</v>
      </c>
      <c r="F103" s="46">
        <v>3</v>
      </c>
      <c r="G103" s="46">
        <v>2</v>
      </c>
      <c r="H103" s="46">
        <v>1</v>
      </c>
      <c r="I103" s="46">
        <v>1</v>
      </c>
      <c r="J103" s="46">
        <v>0</v>
      </c>
      <c r="K103" s="46">
        <v>9</v>
      </c>
      <c r="AE103" s="53"/>
    </row>
    <row r="104" spans="1:38">
      <c r="A104" s="47"/>
      <c r="B104" s="40" t="s">
        <v>7</v>
      </c>
      <c r="C104" s="46">
        <v>0</v>
      </c>
      <c r="D104" s="46">
        <v>5</v>
      </c>
      <c r="E104" s="46">
        <v>0</v>
      </c>
      <c r="F104" s="46">
        <v>0</v>
      </c>
      <c r="G104" s="46">
        <v>8</v>
      </c>
      <c r="H104" s="46">
        <v>2</v>
      </c>
      <c r="I104" s="46">
        <v>2</v>
      </c>
      <c r="J104" s="46">
        <v>1</v>
      </c>
      <c r="K104" s="46">
        <v>18</v>
      </c>
      <c r="AE104" s="53"/>
    </row>
    <row r="105" spans="1:38">
      <c r="A105" s="47"/>
      <c r="B105" s="40" t="s">
        <v>8</v>
      </c>
      <c r="C105" s="46">
        <v>0</v>
      </c>
      <c r="D105" s="46">
        <v>9</v>
      </c>
      <c r="E105" s="46">
        <v>1</v>
      </c>
      <c r="F105" s="46">
        <v>0</v>
      </c>
      <c r="G105" s="46">
        <v>6</v>
      </c>
      <c r="H105" s="46">
        <v>1</v>
      </c>
      <c r="I105" s="46">
        <v>3</v>
      </c>
      <c r="J105" s="46">
        <v>0</v>
      </c>
      <c r="K105" s="46">
        <v>20</v>
      </c>
      <c r="AE105" s="53"/>
    </row>
    <row r="106" spans="1:38">
      <c r="A106" s="47"/>
      <c r="B106" s="40" t="s">
        <v>9</v>
      </c>
      <c r="C106" s="46">
        <v>0</v>
      </c>
      <c r="D106" s="46">
        <v>5</v>
      </c>
      <c r="E106" s="46">
        <v>1</v>
      </c>
      <c r="F106" s="46">
        <v>2</v>
      </c>
      <c r="G106" s="46">
        <v>6</v>
      </c>
      <c r="H106" s="46">
        <v>0</v>
      </c>
      <c r="I106" s="46">
        <v>3</v>
      </c>
      <c r="J106" s="46">
        <v>0</v>
      </c>
      <c r="K106" s="46">
        <v>17</v>
      </c>
      <c r="AE106" s="53"/>
    </row>
    <row r="107" spans="1:38">
      <c r="A107" s="47"/>
      <c r="B107" s="40" t="s">
        <v>10</v>
      </c>
      <c r="C107" s="46">
        <v>1</v>
      </c>
      <c r="D107" s="46">
        <v>4</v>
      </c>
      <c r="E107" s="46">
        <v>0</v>
      </c>
      <c r="F107" s="46">
        <v>2</v>
      </c>
      <c r="G107" s="46">
        <v>4</v>
      </c>
      <c r="H107" s="46">
        <v>1</v>
      </c>
      <c r="I107" s="46">
        <v>2</v>
      </c>
      <c r="J107" s="46">
        <v>1</v>
      </c>
      <c r="K107" s="46">
        <v>15</v>
      </c>
      <c r="AE107" s="53"/>
    </row>
    <row r="108" spans="1:38">
      <c r="A108" s="47"/>
      <c r="B108" s="40" t="s">
        <v>11</v>
      </c>
      <c r="C108" s="46">
        <v>0</v>
      </c>
      <c r="D108" s="46">
        <v>3</v>
      </c>
      <c r="E108" s="46">
        <v>0</v>
      </c>
      <c r="F108" s="46">
        <v>1</v>
      </c>
      <c r="G108" s="46">
        <v>2</v>
      </c>
      <c r="H108" s="46">
        <v>0</v>
      </c>
      <c r="I108" s="46">
        <v>3</v>
      </c>
      <c r="J108" s="46">
        <v>3</v>
      </c>
      <c r="K108" s="46">
        <v>12</v>
      </c>
      <c r="AE108" s="53"/>
    </row>
    <row r="109" spans="1:38">
      <c r="A109" s="47"/>
      <c r="B109" s="40" t="s">
        <v>12</v>
      </c>
      <c r="C109" s="46">
        <v>0</v>
      </c>
      <c r="D109" s="46">
        <v>2</v>
      </c>
      <c r="E109" s="46">
        <v>1</v>
      </c>
      <c r="F109" s="46">
        <v>1</v>
      </c>
      <c r="G109" s="46">
        <v>8</v>
      </c>
      <c r="H109" s="46">
        <v>1</v>
      </c>
      <c r="I109" s="46">
        <v>1</v>
      </c>
      <c r="J109" s="46">
        <v>1</v>
      </c>
      <c r="K109" s="46">
        <v>15</v>
      </c>
      <c r="AE109" s="53"/>
    </row>
    <row r="110" spans="1:38">
      <c r="A110" s="47"/>
      <c r="B110" s="40" t="s">
        <v>13</v>
      </c>
      <c r="C110" s="46">
        <v>1</v>
      </c>
      <c r="D110" s="46">
        <v>6</v>
      </c>
      <c r="E110" s="46">
        <v>2</v>
      </c>
      <c r="F110" s="46">
        <v>1</v>
      </c>
      <c r="G110" s="46">
        <v>4</v>
      </c>
      <c r="H110" s="46">
        <v>3</v>
      </c>
      <c r="I110" s="46">
        <v>2</v>
      </c>
      <c r="J110" s="46">
        <v>4</v>
      </c>
      <c r="K110" s="46">
        <v>23</v>
      </c>
      <c r="AE110" s="53"/>
    </row>
    <row r="111" spans="1:38">
      <c r="A111" s="48"/>
      <c r="B111" s="40" t="s">
        <v>14</v>
      </c>
      <c r="C111" s="46">
        <v>0</v>
      </c>
      <c r="D111" s="46">
        <v>7</v>
      </c>
      <c r="E111" s="46">
        <v>1</v>
      </c>
      <c r="F111" s="46">
        <v>0</v>
      </c>
      <c r="G111" s="46">
        <v>8</v>
      </c>
      <c r="H111" s="46">
        <v>0</v>
      </c>
      <c r="I111" s="46">
        <v>0</v>
      </c>
      <c r="J111" s="46">
        <v>3</v>
      </c>
      <c r="K111" s="46">
        <v>19</v>
      </c>
      <c r="AE111" s="53"/>
    </row>
    <row r="112" spans="1:38">
      <c r="A112" s="45">
        <v>2018</v>
      </c>
      <c r="B112" s="40" t="s">
        <v>3</v>
      </c>
      <c r="C112" s="46">
        <v>0</v>
      </c>
      <c r="D112" s="46">
        <v>3</v>
      </c>
      <c r="E112" s="46">
        <v>1</v>
      </c>
      <c r="F112" s="46">
        <v>2</v>
      </c>
      <c r="G112" s="46">
        <v>4</v>
      </c>
      <c r="H112" s="46">
        <v>3</v>
      </c>
      <c r="I112" s="46">
        <v>4</v>
      </c>
      <c r="J112" s="46">
        <v>1</v>
      </c>
      <c r="K112" s="46">
        <v>18</v>
      </c>
      <c r="AE112" s="53"/>
    </row>
    <row r="113" spans="1:31">
      <c r="A113" s="47"/>
      <c r="B113" s="40" t="s">
        <v>4</v>
      </c>
      <c r="C113" s="46">
        <v>1</v>
      </c>
      <c r="D113" s="46">
        <v>2</v>
      </c>
      <c r="E113" s="46">
        <v>2</v>
      </c>
      <c r="F113" s="46">
        <v>0</v>
      </c>
      <c r="G113" s="46">
        <v>7</v>
      </c>
      <c r="H113" s="46">
        <v>2</v>
      </c>
      <c r="I113" s="46">
        <v>3</v>
      </c>
      <c r="J113" s="46">
        <v>3</v>
      </c>
      <c r="K113" s="46">
        <v>20</v>
      </c>
      <c r="AE113" s="53"/>
    </row>
    <row r="114" spans="1:31">
      <c r="A114" s="47"/>
      <c r="B114" s="40" t="s">
        <v>5</v>
      </c>
      <c r="C114" s="46">
        <v>0</v>
      </c>
      <c r="D114" s="46">
        <v>8</v>
      </c>
      <c r="E114" s="46">
        <v>0</v>
      </c>
      <c r="F114" s="46">
        <v>1</v>
      </c>
      <c r="G114" s="46">
        <v>5</v>
      </c>
      <c r="H114" s="46">
        <v>4</v>
      </c>
      <c r="I114" s="46">
        <v>3</v>
      </c>
      <c r="J114" s="46">
        <v>2</v>
      </c>
      <c r="K114" s="46">
        <v>23</v>
      </c>
      <c r="AD114" s="53"/>
      <c r="AE114" s="53"/>
    </row>
    <row r="115" spans="1:31">
      <c r="A115" s="47"/>
      <c r="B115" s="40" t="s">
        <v>6</v>
      </c>
      <c r="C115" s="46">
        <v>0</v>
      </c>
      <c r="D115" s="46">
        <v>3</v>
      </c>
      <c r="E115" s="46">
        <v>2</v>
      </c>
      <c r="F115" s="46">
        <v>0</v>
      </c>
      <c r="G115" s="46">
        <v>3</v>
      </c>
      <c r="H115" s="46">
        <v>1</v>
      </c>
      <c r="I115" s="46">
        <v>4</v>
      </c>
      <c r="J115" s="46">
        <v>2</v>
      </c>
      <c r="K115" s="46">
        <v>15</v>
      </c>
      <c r="AD115" s="53"/>
      <c r="AE115" s="53"/>
    </row>
    <row r="116" spans="1:31">
      <c r="A116" s="47"/>
      <c r="B116" s="40" t="s">
        <v>7</v>
      </c>
      <c r="C116" s="46">
        <v>1</v>
      </c>
      <c r="D116" s="46">
        <v>1</v>
      </c>
      <c r="E116" s="46">
        <v>0</v>
      </c>
      <c r="F116" s="46">
        <v>0</v>
      </c>
      <c r="G116" s="46">
        <v>4</v>
      </c>
      <c r="H116" s="46">
        <v>2</v>
      </c>
      <c r="I116" s="46">
        <v>3</v>
      </c>
      <c r="J116" s="46">
        <v>1</v>
      </c>
      <c r="K116" s="46">
        <v>12</v>
      </c>
      <c r="AD116" s="53"/>
      <c r="AE116" s="53"/>
    </row>
    <row r="117" spans="1:31">
      <c r="A117" s="47"/>
      <c r="B117" s="40" t="s">
        <v>8</v>
      </c>
      <c r="C117" s="46">
        <v>1</v>
      </c>
      <c r="D117" s="46">
        <v>5</v>
      </c>
      <c r="E117" s="46">
        <v>0</v>
      </c>
      <c r="F117" s="46">
        <v>0</v>
      </c>
      <c r="G117" s="46">
        <v>2</v>
      </c>
      <c r="H117" s="46">
        <v>3</v>
      </c>
      <c r="I117" s="46">
        <v>4</v>
      </c>
      <c r="J117" s="46">
        <v>5</v>
      </c>
      <c r="K117" s="46">
        <v>20</v>
      </c>
      <c r="AD117" s="53"/>
      <c r="AE117" s="53"/>
    </row>
    <row r="118" spans="1:31">
      <c r="A118" s="47"/>
      <c r="B118" s="40" t="s">
        <v>9</v>
      </c>
      <c r="C118" s="46">
        <v>2</v>
      </c>
      <c r="D118" s="46">
        <v>6</v>
      </c>
      <c r="E118" s="46">
        <v>0</v>
      </c>
      <c r="F118" s="46">
        <v>2</v>
      </c>
      <c r="G118" s="46">
        <v>10</v>
      </c>
      <c r="H118" s="46">
        <v>1</v>
      </c>
      <c r="I118" s="46">
        <v>7</v>
      </c>
      <c r="J118" s="46">
        <v>3</v>
      </c>
      <c r="K118" s="46">
        <v>31</v>
      </c>
      <c r="AD118" s="53"/>
      <c r="AE118" s="53"/>
    </row>
    <row r="119" spans="1:31">
      <c r="A119" s="47"/>
      <c r="B119" s="40" t="s">
        <v>10</v>
      </c>
      <c r="C119" s="46">
        <v>1</v>
      </c>
      <c r="D119" s="46">
        <v>1</v>
      </c>
      <c r="E119" s="46">
        <v>1</v>
      </c>
      <c r="F119" s="46">
        <v>1</v>
      </c>
      <c r="G119" s="46">
        <v>0</v>
      </c>
      <c r="H119" s="46">
        <v>3</v>
      </c>
      <c r="I119" s="46">
        <v>0</v>
      </c>
      <c r="J119" s="46">
        <v>2</v>
      </c>
      <c r="K119" s="46">
        <v>9</v>
      </c>
      <c r="AD119" s="53"/>
      <c r="AE119" s="53"/>
    </row>
    <row r="120" spans="1:31">
      <c r="A120" s="47"/>
      <c r="B120" s="40" t="s">
        <v>11</v>
      </c>
      <c r="C120" s="46">
        <v>1</v>
      </c>
      <c r="D120" s="46">
        <v>0</v>
      </c>
      <c r="E120" s="46">
        <v>0</v>
      </c>
      <c r="F120" s="46">
        <v>1</v>
      </c>
      <c r="G120" s="46">
        <v>0</v>
      </c>
      <c r="H120" s="46">
        <v>1</v>
      </c>
      <c r="I120" s="46">
        <v>0</v>
      </c>
      <c r="J120" s="46">
        <v>2</v>
      </c>
      <c r="K120" s="46">
        <v>5</v>
      </c>
      <c r="AD120" s="53"/>
      <c r="AE120" s="53"/>
    </row>
    <row r="121" spans="1:31">
      <c r="A121" s="47"/>
      <c r="B121" s="40" t="s">
        <v>12</v>
      </c>
      <c r="C121" s="46">
        <v>1</v>
      </c>
      <c r="D121" s="46">
        <v>3</v>
      </c>
      <c r="E121" s="46">
        <v>1</v>
      </c>
      <c r="F121" s="46">
        <v>0</v>
      </c>
      <c r="G121" s="46">
        <v>5</v>
      </c>
      <c r="H121" s="46">
        <v>1</v>
      </c>
      <c r="I121" s="46">
        <v>2</v>
      </c>
      <c r="J121" s="46">
        <v>0</v>
      </c>
      <c r="K121" s="46">
        <v>13</v>
      </c>
      <c r="AD121" s="53"/>
      <c r="AE121" s="53"/>
    </row>
    <row r="122" spans="1:31">
      <c r="A122" s="47"/>
      <c r="B122" s="40" t="s">
        <v>13</v>
      </c>
      <c r="C122" s="46">
        <v>1</v>
      </c>
      <c r="D122" s="46">
        <v>6</v>
      </c>
      <c r="E122" s="46">
        <v>1</v>
      </c>
      <c r="F122" s="46">
        <v>4</v>
      </c>
      <c r="G122" s="46">
        <v>2</v>
      </c>
      <c r="H122" s="46">
        <v>3</v>
      </c>
      <c r="I122" s="46">
        <v>1</v>
      </c>
      <c r="J122" s="46">
        <v>2</v>
      </c>
      <c r="K122" s="46">
        <v>20</v>
      </c>
      <c r="AD122" s="53"/>
      <c r="AE122" s="53"/>
    </row>
    <row r="123" spans="1:31">
      <c r="A123" s="48"/>
      <c r="B123" s="40" t="s">
        <v>14</v>
      </c>
      <c r="C123" s="46">
        <v>1</v>
      </c>
      <c r="D123" s="46">
        <v>4</v>
      </c>
      <c r="E123" s="46">
        <v>0</v>
      </c>
      <c r="F123" s="46">
        <v>1</v>
      </c>
      <c r="G123" s="46">
        <v>7</v>
      </c>
      <c r="H123" s="46">
        <v>1</v>
      </c>
      <c r="I123" s="46">
        <v>4</v>
      </c>
      <c r="J123" s="46">
        <v>0</v>
      </c>
      <c r="K123" s="46">
        <v>18</v>
      </c>
      <c r="AD123" s="53"/>
      <c r="AE123" s="53"/>
    </row>
    <row r="124" spans="1:31">
      <c r="A124" s="45">
        <v>2019</v>
      </c>
      <c r="B124" s="40" t="s">
        <v>3</v>
      </c>
      <c r="C124" s="46">
        <v>1</v>
      </c>
      <c r="D124" s="46"/>
      <c r="E124" s="46"/>
      <c r="F124" s="46">
        <v>1</v>
      </c>
      <c r="G124" s="46">
        <v>2</v>
      </c>
      <c r="H124" s="46">
        <v>2</v>
      </c>
      <c r="I124" s="46">
        <v>2</v>
      </c>
      <c r="J124" s="46"/>
      <c r="K124" s="46">
        <v>8</v>
      </c>
      <c r="AD124" s="53"/>
      <c r="AE124" s="53"/>
    </row>
    <row r="125" spans="1:31">
      <c r="A125" s="47"/>
      <c r="B125" s="40" t="s">
        <v>4</v>
      </c>
      <c r="C125" s="46"/>
      <c r="D125" s="46">
        <v>1</v>
      </c>
      <c r="E125" s="46">
        <v>1</v>
      </c>
      <c r="F125" s="46">
        <v>1</v>
      </c>
      <c r="G125" s="46">
        <v>2</v>
      </c>
      <c r="H125" s="46">
        <v>3</v>
      </c>
      <c r="I125" s="46">
        <v>1</v>
      </c>
      <c r="J125" s="46">
        <v>5</v>
      </c>
      <c r="K125" s="46">
        <v>14</v>
      </c>
      <c r="AD125" s="53"/>
      <c r="AE125" s="53"/>
    </row>
    <row r="126" spans="1:31">
      <c r="A126" s="47"/>
      <c r="B126" s="40" t="s">
        <v>5</v>
      </c>
      <c r="C126" s="46"/>
      <c r="D126" s="46">
        <v>1</v>
      </c>
      <c r="E126" s="46"/>
      <c r="F126" s="46">
        <v>2</v>
      </c>
      <c r="G126" s="46">
        <v>4</v>
      </c>
      <c r="H126" s="46">
        <v>2</v>
      </c>
      <c r="I126" s="46">
        <v>2</v>
      </c>
      <c r="J126" s="46">
        <v>2</v>
      </c>
      <c r="K126" s="46">
        <v>13</v>
      </c>
      <c r="AD126" s="53"/>
      <c r="AE126" s="53"/>
    </row>
    <row r="127" spans="1:31">
      <c r="A127" s="47"/>
      <c r="B127" s="40" t="s">
        <v>6</v>
      </c>
      <c r="C127" s="46">
        <v>1</v>
      </c>
      <c r="D127" s="46">
        <v>3</v>
      </c>
      <c r="E127" s="46">
        <v>1</v>
      </c>
      <c r="F127" s="46">
        <v>3</v>
      </c>
      <c r="G127" s="46">
        <v>1</v>
      </c>
      <c r="H127" s="46">
        <v>2</v>
      </c>
      <c r="I127" s="46">
        <v>3</v>
      </c>
      <c r="J127" s="46">
        <v>3</v>
      </c>
      <c r="K127" s="46">
        <v>17</v>
      </c>
      <c r="AD127" s="53"/>
      <c r="AE127" s="53"/>
    </row>
    <row r="128" spans="1:31">
      <c r="A128" s="47"/>
      <c r="B128" s="40" t="s">
        <v>7</v>
      </c>
      <c r="C128" s="46">
        <v>2</v>
      </c>
      <c r="D128" s="46">
        <v>5</v>
      </c>
      <c r="E128" s="46"/>
      <c r="F128" s="46">
        <v>2</v>
      </c>
      <c r="G128" s="46">
        <v>5</v>
      </c>
      <c r="H128" s="46">
        <v>1</v>
      </c>
      <c r="I128" s="46">
        <v>4</v>
      </c>
      <c r="J128" s="46">
        <v>1</v>
      </c>
      <c r="K128" s="46">
        <v>20</v>
      </c>
      <c r="AD128" s="53"/>
      <c r="AE128" s="53"/>
    </row>
    <row r="129" spans="1:31">
      <c r="A129" s="47"/>
      <c r="B129" s="40" t="s">
        <v>8</v>
      </c>
      <c r="C129" s="46"/>
      <c r="D129" s="46">
        <v>4</v>
      </c>
      <c r="E129" s="46"/>
      <c r="F129" s="46">
        <v>1</v>
      </c>
      <c r="G129" s="46">
        <v>7</v>
      </c>
      <c r="H129" s="46">
        <v>3</v>
      </c>
      <c r="I129" s="46">
        <v>2</v>
      </c>
      <c r="J129" s="46">
        <v>4</v>
      </c>
      <c r="K129" s="46">
        <v>21</v>
      </c>
      <c r="AD129" s="53"/>
      <c r="AE129" s="53"/>
    </row>
    <row r="130" spans="1:31">
      <c r="A130" s="47"/>
      <c r="B130" s="40" t="s">
        <v>9</v>
      </c>
      <c r="C130" s="46">
        <v>2</v>
      </c>
      <c r="D130" s="46">
        <v>5</v>
      </c>
      <c r="E130" s="46">
        <v>1</v>
      </c>
      <c r="F130" s="46">
        <v>1</v>
      </c>
      <c r="G130" s="46">
        <v>7</v>
      </c>
      <c r="H130" s="46"/>
      <c r="I130" s="46">
        <v>9</v>
      </c>
      <c r="J130" s="46">
        <v>2</v>
      </c>
      <c r="K130" s="46">
        <v>27</v>
      </c>
      <c r="AD130" s="53"/>
      <c r="AE130" s="53"/>
    </row>
    <row r="131" spans="1:31">
      <c r="A131" s="47"/>
      <c r="B131" s="40" t="s">
        <v>10</v>
      </c>
      <c r="C131" s="46"/>
      <c r="D131" s="46">
        <v>1</v>
      </c>
      <c r="E131" s="46">
        <v>1</v>
      </c>
      <c r="F131" s="46"/>
      <c r="G131" s="46">
        <v>1</v>
      </c>
      <c r="H131" s="46">
        <v>3</v>
      </c>
      <c r="I131" s="46">
        <v>1</v>
      </c>
      <c r="J131" s="46"/>
      <c r="K131" s="46">
        <v>7</v>
      </c>
      <c r="AD131" s="53"/>
      <c r="AE131" s="53"/>
    </row>
    <row r="132" spans="1:31">
      <c r="A132" s="47"/>
      <c r="B132" s="40" t="s">
        <v>11</v>
      </c>
      <c r="C132" s="46">
        <v>1</v>
      </c>
      <c r="D132" s="46">
        <v>4</v>
      </c>
      <c r="E132" s="46"/>
      <c r="F132" s="46">
        <v>1</v>
      </c>
      <c r="G132" s="46">
        <v>1</v>
      </c>
      <c r="H132" s="46">
        <v>2</v>
      </c>
      <c r="I132" s="46">
        <v>3</v>
      </c>
      <c r="J132" s="46">
        <v>3</v>
      </c>
      <c r="K132" s="46">
        <v>15</v>
      </c>
      <c r="AD132" s="53"/>
      <c r="AE132" s="53"/>
    </row>
    <row r="133" spans="1:31">
      <c r="A133" s="47"/>
      <c r="B133" s="40" t="s">
        <v>12</v>
      </c>
      <c r="C133" s="46"/>
      <c r="D133" s="46">
        <v>1</v>
      </c>
      <c r="E133" s="46"/>
      <c r="F133" s="46">
        <v>3</v>
      </c>
      <c r="G133" s="46">
        <v>1</v>
      </c>
      <c r="H133" s="46">
        <v>3</v>
      </c>
      <c r="I133" s="46">
        <v>1</v>
      </c>
      <c r="J133" s="46">
        <v>2</v>
      </c>
      <c r="K133" s="46">
        <v>11</v>
      </c>
      <c r="AD133" s="53"/>
      <c r="AE133" s="53"/>
    </row>
    <row r="134" spans="1:31">
      <c r="A134" s="47"/>
      <c r="B134" s="40" t="s">
        <v>13</v>
      </c>
      <c r="C134" s="46"/>
      <c r="D134" s="46">
        <v>2</v>
      </c>
      <c r="E134" s="46">
        <v>1</v>
      </c>
      <c r="F134" s="46">
        <v>5</v>
      </c>
      <c r="G134" s="46">
        <v>1</v>
      </c>
      <c r="H134" s="46">
        <v>1</v>
      </c>
      <c r="I134" s="46">
        <v>3</v>
      </c>
      <c r="J134" s="46">
        <v>1</v>
      </c>
      <c r="K134" s="46">
        <v>14</v>
      </c>
      <c r="AD134" s="53"/>
      <c r="AE134" s="53"/>
    </row>
    <row r="135" spans="1:31">
      <c r="A135" s="48"/>
      <c r="B135" s="40" t="s">
        <v>14</v>
      </c>
      <c r="C135" s="46">
        <v>1</v>
      </c>
      <c r="D135" s="46">
        <v>2</v>
      </c>
      <c r="E135" s="46"/>
      <c r="F135" s="46">
        <v>3</v>
      </c>
      <c r="G135" s="46">
        <v>3</v>
      </c>
      <c r="H135" s="46"/>
      <c r="I135" s="46">
        <v>1</v>
      </c>
      <c r="J135" s="46"/>
      <c r="K135" s="46">
        <v>10</v>
      </c>
      <c r="AD135" s="53"/>
      <c r="AE135" s="53"/>
    </row>
    <row r="136" spans="1:31">
      <c r="A136" s="19">
        <v>2020</v>
      </c>
      <c r="B136" s="40" t="s">
        <v>3</v>
      </c>
      <c r="C136" s="46">
        <v>1</v>
      </c>
      <c r="D136" s="46">
        <v>2</v>
      </c>
      <c r="E136" s="46">
        <v>1</v>
      </c>
      <c r="F136" s="46"/>
      <c r="G136" s="46">
        <v>1</v>
      </c>
      <c r="H136" s="46">
        <v>1</v>
      </c>
      <c r="I136" s="46">
        <v>3</v>
      </c>
      <c r="J136" s="46">
        <v>1</v>
      </c>
      <c r="K136" s="46">
        <v>10</v>
      </c>
      <c r="AD136" s="53"/>
      <c r="AE136" s="53"/>
    </row>
    <row r="137" spans="1:31">
      <c r="A137" s="21"/>
      <c r="B137" s="40" t="s">
        <v>4</v>
      </c>
      <c r="C137" s="46">
        <v>1</v>
      </c>
      <c r="D137" s="46">
        <v>2</v>
      </c>
      <c r="E137" s="46">
        <v>1</v>
      </c>
      <c r="F137" s="46">
        <v>2</v>
      </c>
      <c r="G137" s="46">
        <v>2</v>
      </c>
      <c r="H137" s="46">
        <v>1</v>
      </c>
      <c r="I137" s="46">
        <v>2</v>
      </c>
      <c r="J137" s="46">
        <v>1</v>
      </c>
      <c r="K137" s="46">
        <v>12</v>
      </c>
      <c r="AD137" s="53"/>
      <c r="AE137" s="53"/>
    </row>
    <row r="138" spans="1:31">
      <c r="A138" s="21"/>
      <c r="B138" s="40" t="s">
        <v>5</v>
      </c>
      <c r="C138" s="46">
        <v>1</v>
      </c>
      <c r="D138" s="46">
        <v>6</v>
      </c>
      <c r="E138" s="46"/>
      <c r="F138" s="46">
        <v>5</v>
      </c>
      <c r="G138" s="46">
        <v>6</v>
      </c>
      <c r="H138" s="46">
        <v>3</v>
      </c>
      <c r="I138" s="46"/>
      <c r="J138" s="46">
        <v>4</v>
      </c>
      <c r="K138" s="46">
        <v>25</v>
      </c>
      <c r="AD138" s="53"/>
      <c r="AE138" s="53"/>
    </row>
    <row r="139" spans="1:31">
      <c r="A139" s="21"/>
      <c r="B139" s="40" t="s">
        <v>6</v>
      </c>
      <c r="C139" s="46"/>
      <c r="D139" s="46"/>
      <c r="E139" s="46">
        <v>1</v>
      </c>
      <c r="F139" s="46">
        <v>1</v>
      </c>
      <c r="G139" s="46"/>
      <c r="H139" s="46"/>
      <c r="I139" s="46">
        <v>2</v>
      </c>
      <c r="J139" s="46">
        <v>3</v>
      </c>
      <c r="K139" s="46">
        <v>7</v>
      </c>
      <c r="AD139" s="53"/>
      <c r="AE139" s="53"/>
    </row>
    <row r="140" spans="1:31">
      <c r="A140" s="21"/>
      <c r="B140" s="40" t="s">
        <v>7</v>
      </c>
      <c r="C140" s="46"/>
      <c r="D140" s="46">
        <v>1</v>
      </c>
      <c r="E140" s="46"/>
      <c r="F140" s="46">
        <v>1</v>
      </c>
      <c r="G140" s="46"/>
      <c r="H140" s="46"/>
      <c r="I140" s="46"/>
      <c r="J140" s="46">
        <v>1</v>
      </c>
      <c r="K140" s="46">
        <v>3</v>
      </c>
      <c r="AD140" s="53"/>
      <c r="AE140" s="53"/>
    </row>
    <row r="141" spans="1:31">
      <c r="A141" s="21"/>
      <c r="B141" s="40" t="s">
        <v>8</v>
      </c>
      <c r="C141" s="46"/>
      <c r="D141" s="46"/>
      <c r="E141" s="46"/>
      <c r="F141" s="46"/>
      <c r="G141" s="46"/>
      <c r="H141" s="46">
        <v>3</v>
      </c>
      <c r="I141" s="46"/>
      <c r="J141" s="46">
        <v>1</v>
      </c>
      <c r="K141" s="46">
        <v>4</v>
      </c>
      <c r="AD141" s="53"/>
      <c r="AE141" s="53"/>
    </row>
    <row r="142" spans="1:31">
      <c r="A142" s="21"/>
      <c r="B142" s="40" t="s">
        <v>9</v>
      </c>
      <c r="C142" s="46"/>
      <c r="D142" s="46">
        <v>1</v>
      </c>
      <c r="E142" s="46"/>
      <c r="F142" s="46">
        <v>1</v>
      </c>
      <c r="G142" s="46"/>
      <c r="H142" s="46"/>
      <c r="I142" s="46">
        <v>1</v>
      </c>
      <c r="J142" s="46">
        <v>1</v>
      </c>
      <c r="K142" s="46">
        <v>4</v>
      </c>
      <c r="AD142" s="53"/>
      <c r="AE142" s="53"/>
    </row>
    <row r="143" spans="1:31">
      <c r="A143" s="21"/>
      <c r="B143" s="40" t="s">
        <v>10</v>
      </c>
      <c r="C143" s="46"/>
      <c r="D143" s="46"/>
      <c r="E143" s="46"/>
      <c r="F143" s="46"/>
      <c r="G143" s="46"/>
      <c r="H143" s="46"/>
      <c r="I143" s="46"/>
      <c r="J143" s="46"/>
      <c r="K143" s="46"/>
      <c r="AD143" s="53"/>
      <c r="AE143" s="53"/>
    </row>
    <row r="144" spans="1:31">
      <c r="A144" s="20"/>
      <c r="B144" s="40" t="s">
        <v>11</v>
      </c>
      <c r="C144" s="46"/>
      <c r="D144" s="46"/>
      <c r="E144" s="46"/>
      <c r="F144" s="46">
        <v>2</v>
      </c>
      <c r="G144" s="46">
        <v>2</v>
      </c>
      <c r="H144" s="46">
        <v>2</v>
      </c>
      <c r="I144" s="46"/>
      <c r="J144" s="46">
        <v>1</v>
      </c>
      <c r="K144" s="46">
        <v>7</v>
      </c>
      <c r="AD144" s="53"/>
      <c r="AE144" s="53"/>
    </row>
    <row r="145" spans="1:1">
      <c r="A145" s="49" t="s">
        <v>39</v>
      </c>
    </row>
  </sheetData>
  <phoneticPr fontId="5" type="noConversion"/>
  <pageMargins left="0.78740157480314965" right="0.78740157480314965" top="0.51181102362204722" bottom="0.31496062992125984" header="0.51181102362204722" footer="0.51181102362204722"/>
  <pageSetup paperSize="9" scale="83" fitToHeight="2" orientation="portrait" r:id="rId1"/>
  <headerFooter alignWithMargins="0"/>
  <rowBreaks count="1" manualBreakCount="1">
    <brk id="87" max="10" man="1"/>
  </rowBreaks>
  <ignoredErrors>
    <ignoredError sqref="A112:A114 B136:B144 B4:B123 A124:B1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9">
    <tabColor indexed="10"/>
    <pageSetUpPr autoPageBreaks="0"/>
  </sheetPr>
  <dimension ref="A1:N360"/>
  <sheetViews>
    <sheetView showGridLines="0" zoomScaleNormal="100" workbookViewId="0">
      <selection sqref="A1:J1"/>
    </sheetView>
  </sheetViews>
  <sheetFormatPr defaultColWidth="8" defaultRowHeight="12" customHeight="1"/>
  <cols>
    <col min="1" max="9" width="8.7109375" style="17" customWidth="1"/>
    <col min="10" max="10" width="9.85546875" style="17" bestFit="1" customWidth="1"/>
    <col min="11" max="16384" width="8" style="16"/>
  </cols>
  <sheetData>
    <row r="1" spans="1:14" ht="12.7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18"/>
      <c r="L1" s="18"/>
      <c r="M1" s="18"/>
      <c r="N1" s="18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0.5" customHeight="1">
      <c r="A3" s="23" t="s">
        <v>15</v>
      </c>
      <c r="B3" s="23" t="s">
        <v>1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20</v>
      </c>
      <c r="H3" s="24" t="s">
        <v>21</v>
      </c>
      <c r="I3" s="24" t="s">
        <v>22</v>
      </c>
      <c r="J3" s="24" t="s">
        <v>23</v>
      </c>
      <c r="K3" s="18"/>
      <c r="L3" s="18"/>
      <c r="M3" s="18"/>
      <c r="N3" s="18"/>
    </row>
    <row r="4" spans="1:14" ht="10.5" customHeight="1">
      <c r="A4" s="25" t="s">
        <v>24</v>
      </c>
      <c r="B4" s="26" t="s">
        <v>3</v>
      </c>
      <c r="C4" s="15">
        <v>298238</v>
      </c>
      <c r="D4" s="15">
        <v>28881</v>
      </c>
      <c r="E4" s="15">
        <v>865</v>
      </c>
      <c r="F4" s="15">
        <v>291247</v>
      </c>
      <c r="G4" s="15">
        <v>151644</v>
      </c>
      <c r="H4" s="15">
        <v>100690</v>
      </c>
      <c r="I4" s="15">
        <v>199214</v>
      </c>
      <c r="J4" s="15">
        <v>1070779</v>
      </c>
      <c r="K4" s="18"/>
      <c r="L4" s="18"/>
      <c r="M4" s="18"/>
      <c r="N4" s="18"/>
    </row>
    <row r="5" spans="1:14" ht="10.5" customHeight="1">
      <c r="A5" s="27"/>
      <c r="B5" s="26" t="s">
        <v>4</v>
      </c>
      <c r="C5" s="15">
        <v>368503</v>
      </c>
      <c r="D5" s="15">
        <v>250542</v>
      </c>
      <c r="E5" s="15">
        <v>72878</v>
      </c>
      <c r="F5" s="15">
        <v>461538</v>
      </c>
      <c r="G5" s="15">
        <v>142479</v>
      </c>
      <c r="H5" s="15">
        <v>113407</v>
      </c>
      <c r="I5" s="15">
        <v>241271</v>
      </c>
      <c r="J5" s="15">
        <v>1650618</v>
      </c>
      <c r="K5" s="18"/>
      <c r="L5" s="18"/>
      <c r="M5" s="18"/>
      <c r="N5" s="18"/>
    </row>
    <row r="6" spans="1:14" ht="10.5" customHeight="1">
      <c r="A6" s="27"/>
      <c r="B6" s="26" t="s">
        <v>5</v>
      </c>
      <c r="C6" s="15">
        <v>805450</v>
      </c>
      <c r="D6" s="15">
        <v>299154</v>
      </c>
      <c r="E6" s="15">
        <v>296967</v>
      </c>
      <c r="F6" s="15">
        <v>378113</v>
      </c>
      <c r="G6" s="15">
        <v>336568</v>
      </c>
      <c r="H6" s="15">
        <v>262232</v>
      </c>
      <c r="I6" s="15">
        <v>551788</v>
      </c>
      <c r="J6" s="15">
        <v>2930272</v>
      </c>
      <c r="K6" s="18"/>
      <c r="L6" s="18"/>
      <c r="M6" s="18"/>
      <c r="N6" s="18"/>
    </row>
    <row r="7" spans="1:14" ht="10.5" customHeight="1">
      <c r="A7" s="27"/>
      <c r="B7" s="26" t="s">
        <v>6</v>
      </c>
      <c r="C7" s="15">
        <v>1164027</v>
      </c>
      <c r="D7" s="15">
        <v>1056343</v>
      </c>
      <c r="E7" s="15">
        <v>235350</v>
      </c>
      <c r="F7" s="15">
        <v>658272</v>
      </c>
      <c r="G7" s="15">
        <v>238203</v>
      </c>
      <c r="H7" s="15">
        <v>290509</v>
      </c>
      <c r="I7" s="15">
        <v>870543</v>
      </c>
      <c r="J7" s="15">
        <v>4513247</v>
      </c>
      <c r="K7" s="18"/>
      <c r="L7" s="18"/>
      <c r="M7" s="18"/>
      <c r="N7" s="18"/>
    </row>
    <row r="8" spans="1:14" ht="10.5" customHeight="1">
      <c r="A8" s="27"/>
      <c r="B8" s="26" t="s">
        <v>7</v>
      </c>
      <c r="C8" s="15">
        <v>617909</v>
      </c>
      <c r="D8" s="15">
        <v>1372659</v>
      </c>
      <c r="E8" s="15">
        <v>264484</v>
      </c>
      <c r="F8" s="15">
        <v>1097157</v>
      </c>
      <c r="G8" s="15">
        <v>422323</v>
      </c>
      <c r="H8" s="15">
        <v>384085</v>
      </c>
      <c r="I8" s="15">
        <v>1207804</v>
      </c>
      <c r="J8" s="15">
        <v>5366421</v>
      </c>
      <c r="K8" s="18"/>
      <c r="L8" s="18"/>
      <c r="M8" s="18"/>
      <c r="N8" s="18"/>
    </row>
    <row r="9" spans="1:14" ht="10.5" customHeight="1">
      <c r="A9" s="27"/>
      <c r="B9" s="26" t="s">
        <v>8</v>
      </c>
      <c r="C9" s="15">
        <v>1005285</v>
      </c>
      <c r="D9" s="15">
        <v>873553</v>
      </c>
      <c r="E9" s="15">
        <v>378770</v>
      </c>
      <c r="F9" s="15">
        <v>939793</v>
      </c>
      <c r="G9" s="15">
        <v>324390</v>
      </c>
      <c r="H9" s="15">
        <v>513004</v>
      </c>
      <c r="I9" s="15">
        <v>978858</v>
      </c>
      <c r="J9" s="15">
        <v>5013653</v>
      </c>
      <c r="K9" s="18"/>
      <c r="L9" s="18"/>
      <c r="M9" s="18"/>
      <c r="N9" s="18"/>
    </row>
    <row r="10" spans="1:14" ht="10.5" customHeight="1">
      <c r="A10" s="27"/>
      <c r="B10" s="26" t="s">
        <v>9</v>
      </c>
      <c r="C10" s="15">
        <v>446712</v>
      </c>
      <c r="D10" s="15">
        <v>936703</v>
      </c>
      <c r="E10" s="15">
        <v>183524</v>
      </c>
      <c r="F10" s="15">
        <v>872672</v>
      </c>
      <c r="G10" s="15">
        <v>320513</v>
      </c>
      <c r="H10" s="15">
        <v>721343</v>
      </c>
      <c r="I10" s="15">
        <v>1312045</v>
      </c>
      <c r="J10" s="15">
        <v>4793512</v>
      </c>
      <c r="K10" s="18"/>
      <c r="L10" s="18"/>
      <c r="M10" s="18"/>
      <c r="N10" s="18"/>
    </row>
    <row r="11" spans="1:14" ht="10.5" customHeight="1">
      <c r="A11" s="27"/>
      <c r="B11" s="26" t="s">
        <v>10</v>
      </c>
      <c r="C11" s="15">
        <v>936388</v>
      </c>
      <c r="D11" s="15">
        <v>320437</v>
      </c>
      <c r="E11" s="15">
        <v>183138</v>
      </c>
      <c r="F11" s="15">
        <v>526364</v>
      </c>
      <c r="G11" s="15">
        <v>216844</v>
      </c>
      <c r="H11" s="15">
        <v>437022</v>
      </c>
      <c r="I11" s="15">
        <v>767606</v>
      </c>
      <c r="J11" s="15">
        <v>3387799</v>
      </c>
      <c r="K11" s="18"/>
      <c r="L11" s="18"/>
      <c r="M11" s="18"/>
      <c r="N11" s="18"/>
    </row>
    <row r="12" spans="1:14" ht="10.5" customHeight="1">
      <c r="A12" s="27"/>
      <c r="B12" s="26" t="s">
        <v>11</v>
      </c>
      <c r="C12" s="15">
        <v>590027</v>
      </c>
      <c r="D12" s="15">
        <v>1187768</v>
      </c>
      <c r="E12" s="15">
        <v>507742</v>
      </c>
      <c r="F12" s="15">
        <v>1568252</v>
      </c>
      <c r="G12" s="15">
        <v>321069</v>
      </c>
      <c r="H12" s="15">
        <v>533209</v>
      </c>
      <c r="I12" s="15">
        <v>1195585</v>
      </c>
      <c r="J12" s="15">
        <v>5903652</v>
      </c>
      <c r="K12" s="18"/>
      <c r="L12" s="18"/>
      <c r="M12" s="18"/>
      <c r="N12" s="18"/>
    </row>
    <row r="13" spans="1:14" ht="10.5" customHeight="1">
      <c r="A13" s="27"/>
      <c r="B13" s="26" t="s">
        <v>12</v>
      </c>
      <c r="C13" s="15">
        <v>666620</v>
      </c>
      <c r="D13" s="15">
        <v>331612</v>
      </c>
      <c r="E13" s="15">
        <v>315382</v>
      </c>
      <c r="F13" s="15">
        <v>986269</v>
      </c>
      <c r="G13" s="15">
        <v>336934</v>
      </c>
      <c r="H13" s="15">
        <v>399514</v>
      </c>
      <c r="I13" s="15">
        <v>1236166</v>
      </c>
      <c r="J13" s="15">
        <v>4272497</v>
      </c>
      <c r="K13" s="18"/>
      <c r="L13" s="18"/>
      <c r="M13" s="18"/>
      <c r="N13" s="18"/>
    </row>
    <row r="14" spans="1:14" ht="10.5" customHeight="1">
      <c r="A14" s="27"/>
      <c r="B14" s="26" t="s">
        <v>13</v>
      </c>
      <c r="C14" s="15">
        <v>443693</v>
      </c>
      <c r="D14" s="15">
        <v>615161</v>
      </c>
      <c r="E14" s="15">
        <v>88723</v>
      </c>
      <c r="F14" s="15">
        <v>640461</v>
      </c>
      <c r="G14" s="15">
        <v>373750</v>
      </c>
      <c r="H14" s="15">
        <v>290326</v>
      </c>
      <c r="I14" s="15">
        <v>915870</v>
      </c>
      <c r="J14" s="15">
        <v>3367984</v>
      </c>
      <c r="K14" s="18"/>
      <c r="L14" s="18"/>
      <c r="M14" s="18"/>
      <c r="N14" s="18"/>
    </row>
    <row r="15" spans="1:14" ht="10.5" customHeight="1">
      <c r="A15" s="28"/>
      <c r="B15" s="26" t="s">
        <v>14</v>
      </c>
      <c r="C15" s="15">
        <v>323299</v>
      </c>
      <c r="D15" s="15">
        <v>647294</v>
      </c>
      <c r="E15" s="15">
        <v>266922</v>
      </c>
      <c r="F15" s="15">
        <v>686808</v>
      </c>
      <c r="G15" s="15">
        <v>256713</v>
      </c>
      <c r="H15" s="15">
        <v>352758</v>
      </c>
      <c r="I15" s="15">
        <v>1076903</v>
      </c>
      <c r="J15" s="15">
        <v>3610697</v>
      </c>
      <c r="K15" s="18"/>
      <c r="L15" s="18"/>
      <c r="M15" s="18"/>
      <c r="N15" s="18"/>
    </row>
    <row r="16" spans="1:14" ht="10.5" customHeight="1">
      <c r="A16" s="25" t="s">
        <v>25</v>
      </c>
      <c r="B16" s="26" t="s">
        <v>3</v>
      </c>
      <c r="C16" s="15">
        <v>366238</v>
      </c>
      <c r="D16" s="15">
        <v>666852</v>
      </c>
      <c r="E16" s="15">
        <v>234160</v>
      </c>
      <c r="F16" s="15">
        <v>604632</v>
      </c>
      <c r="G16" s="15">
        <v>166340</v>
      </c>
      <c r="H16" s="15">
        <v>369253</v>
      </c>
      <c r="I16" s="15">
        <v>755874</v>
      </c>
      <c r="J16" s="15">
        <v>3163349</v>
      </c>
      <c r="K16" s="18"/>
      <c r="L16" s="18"/>
      <c r="M16" s="18"/>
      <c r="N16" s="18"/>
    </row>
    <row r="17" spans="1:14" ht="10.5" customHeight="1">
      <c r="A17" s="27"/>
      <c r="B17" s="26" t="s">
        <v>4</v>
      </c>
      <c r="C17" s="15">
        <v>230786</v>
      </c>
      <c r="D17" s="15">
        <v>864116</v>
      </c>
      <c r="E17" s="15">
        <v>254385</v>
      </c>
      <c r="F17" s="15">
        <v>800474</v>
      </c>
      <c r="G17" s="15">
        <v>349512</v>
      </c>
      <c r="H17" s="15">
        <v>386779</v>
      </c>
      <c r="I17" s="15">
        <v>528893</v>
      </c>
      <c r="J17" s="15">
        <v>3414945</v>
      </c>
      <c r="K17" s="18"/>
      <c r="L17" s="18"/>
      <c r="M17" s="18"/>
      <c r="N17" s="18"/>
    </row>
    <row r="18" spans="1:14" ht="10.5" customHeight="1">
      <c r="A18" s="27"/>
      <c r="B18" s="26" t="s">
        <v>5</v>
      </c>
      <c r="C18" s="15">
        <v>473120</v>
      </c>
      <c r="D18" s="15">
        <v>349941</v>
      </c>
      <c r="E18" s="15">
        <v>305075</v>
      </c>
      <c r="F18" s="15">
        <v>703197</v>
      </c>
      <c r="G18" s="15">
        <v>388215</v>
      </c>
      <c r="H18" s="15">
        <v>304205</v>
      </c>
      <c r="I18" s="15">
        <v>673644</v>
      </c>
      <c r="J18" s="15">
        <v>3197397</v>
      </c>
      <c r="K18" s="18"/>
      <c r="L18" s="18"/>
      <c r="M18" s="18"/>
      <c r="N18" s="18"/>
    </row>
    <row r="19" spans="1:14" ht="10.5" customHeight="1">
      <c r="A19" s="27"/>
      <c r="B19" s="26" t="s">
        <v>6</v>
      </c>
      <c r="C19" s="15">
        <v>500493</v>
      </c>
      <c r="D19" s="15">
        <v>344806</v>
      </c>
      <c r="E19" s="15">
        <v>221354</v>
      </c>
      <c r="F19" s="15">
        <v>495797</v>
      </c>
      <c r="G19" s="15">
        <v>280138</v>
      </c>
      <c r="H19" s="15">
        <v>341221</v>
      </c>
      <c r="I19" s="15">
        <v>462741</v>
      </c>
      <c r="J19" s="15">
        <v>2646550</v>
      </c>
      <c r="K19" s="18"/>
      <c r="L19" s="18"/>
      <c r="M19" s="18"/>
      <c r="N19" s="18"/>
    </row>
    <row r="20" spans="1:14" ht="10.5" customHeight="1">
      <c r="A20" s="27"/>
      <c r="B20" s="26" t="s">
        <v>7</v>
      </c>
      <c r="C20" s="15">
        <v>387619</v>
      </c>
      <c r="D20" s="15">
        <v>490592</v>
      </c>
      <c r="E20" s="15">
        <v>352678</v>
      </c>
      <c r="F20" s="15">
        <v>1220432</v>
      </c>
      <c r="G20" s="15">
        <v>334072</v>
      </c>
      <c r="H20" s="15">
        <v>351480</v>
      </c>
      <c r="I20" s="15">
        <v>472828</v>
      </c>
      <c r="J20" s="15">
        <v>3609701</v>
      </c>
      <c r="K20" s="18"/>
      <c r="L20" s="18"/>
      <c r="M20" s="18"/>
      <c r="N20" s="18"/>
    </row>
    <row r="21" spans="1:14" ht="10.5" customHeight="1">
      <c r="A21" s="27"/>
      <c r="B21" s="26" t="s">
        <v>8</v>
      </c>
      <c r="C21" s="15">
        <v>290834</v>
      </c>
      <c r="D21" s="15">
        <v>169170</v>
      </c>
      <c r="E21" s="15">
        <v>164377</v>
      </c>
      <c r="F21" s="15">
        <v>486217</v>
      </c>
      <c r="G21" s="15">
        <v>309628</v>
      </c>
      <c r="H21" s="15">
        <v>293257</v>
      </c>
      <c r="I21" s="15">
        <v>585150</v>
      </c>
      <c r="J21" s="15">
        <v>2298633</v>
      </c>
      <c r="K21" s="18"/>
      <c r="L21" s="18"/>
      <c r="M21" s="18"/>
      <c r="N21" s="18"/>
    </row>
    <row r="22" spans="1:14" ht="10.5" customHeight="1">
      <c r="A22" s="27"/>
      <c r="B22" s="26" t="s">
        <v>9</v>
      </c>
      <c r="C22" s="15">
        <v>221370</v>
      </c>
      <c r="D22" s="15">
        <v>376400</v>
      </c>
      <c r="E22" s="15">
        <v>148378</v>
      </c>
      <c r="F22" s="15">
        <v>416027</v>
      </c>
      <c r="G22" s="15">
        <v>311629</v>
      </c>
      <c r="H22" s="15">
        <v>270449</v>
      </c>
      <c r="I22" s="15">
        <v>461832</v>
      </c>
      <c r="J22" s="15">
        <v>2206085</v>
      </c>
      <c r="K22" s="18"/>
      <c r="L22" s="18"/>
      <c r="M22" s="18"/>
      <c r="N22" s="18"/>
    </row>
    <row r="23" spans="1:14" ht="10.5" customHeight="1">
      <c r="A23" s="27"/>
      <c r="B23" s="26" t="s">
        <v>10</v>
      </c>
      <c r="C23" s="15">
        <v>257967</v>
      </c>
      <c r="D23" s="15">
        <v>351699</v>
      </c>
      <c r="E23" s="15">
        <v>0</v>
      </c>
      <c r="F23" s="15">
        <v>158286</v>
      </c>
      <c r="G23" s="15">
        <v>69428</v>
      </c>
      <c r="H23" s="15">
        <v>173026</v>
      </c>
      <c r="I23" s="15">
        <v>427512</v>
      </c>
      <c r="J23" s="15">
        <v>1437918</v>
      </c>
      <c r="K23" s="18"/>
      <c r="L23" s="18"/>
      <c r="M23" s="18"/>
      <c r="N23" s="18"/>
    </row>
    <row r="24" spans="1:14" ht="10.5" customHeight="1">
      <c r="A24" s="27"/>
      <c r="B24" s="26" t="s">
        <v>11</v>
      </c>
      <c r="C24" s="15">
        <v>158234</v>
      </c>
      <c r="D24" s="15">
        <v>217172</v>
      </c>
      <c r="E24" s="15">
        <v>89388</v>
      </c>
      <c r="F24" s="15">
        <v>494122</v>
      </c>
      <c r="G24" s="15">
        <v>290275</v>
      </c>
      <c r="H24" s="15">
        <v>183070</v>
      </c>
      <c r="I24" s="15">
        <v>273538</v>
      </c>
      <c r="J24" s="15">
        <v>1705799</v>
      </c>
      <c r="K24" s="18"/>
      <c r="L24" s="18"/>
      <c r="M24" s="18"/>
      <c r="N24" s="18"/>
    </row>
    <row r="25" spans="1:14" ht="10.5" customHeight="1">
      <c r="A25" s="27"/>
      <c r="B25" s="26" t="s">
        <v>12</v>
      </c>
      <c r="C25" s="15">
        <v>130923</v>
      </c>
      <c r="D25" s="15">
        <v>176943</v>
      </c>
      <c r="E25" s="15">
        <v>275980</v>
      </c>
      <c r="F25" s="15">
        <v>355491</v>
      </c>
      <c r="G25" s="15">
        <v>143785</v>
      </c>
      <c r="H25" s="15">
        <v>89775</v>
      </c>
      <c r="I25" s="15">
        <v>238056</v>
      </c>
      <c r="J25" s="15">
        <v>1410953</v>
      </c>
      <c r="K25" s="18"/>
      <c r="L25" s="18"/>
      <c r="M25" s="18"/>
      <c r="N25" s="18"/>
    </row>
    <row r="26" spans="1:14" ht="10.5" customHeight="1">
      <c r="A26" s="27"/>
      <c r="B26" s="26" t="s">
        <v>13</v>
      </c>
      <c r="C26" s="15">
        <v>195395</v>
      </c>
      <c r="D26" s="15">
        <v>126954</v>
      </c>
      <c r="E26" s="15">
        <v>103322</v>
      </c>
      <c r="F26" s="15">
        <v>349345</v>
      </c>
      <c r="G26" s="15">
        <v>226400</v>
      </c>
      <c r="H26" s="15">
        <v>125827</v>
      </c>
      <c r="I26" s="15">
        <v>236294</v>
      </c>
      <c r="J26" s="15">
        <v>1363537</v>
      </c>
      <c r="K26" s="18"/>
      <c r="L26" s="18"/>
      <c r="M26" s="18"/>
      <c r="N26" s="18"/>
    </row>
    <row r="27" spans="1:14" ht="10.5" customHeight="1">
      <c r="A27" s="28"/>
      <c r="B27" s="26" t="s">
        <v>14</v>
      </c>
      <c r="C27" s="15">
        <v>120589</v>
      </c>
      <c r="D27" s="15">
        <v>350946</v>
      </c>
      <c r="E27" s="15">
        <v>84129</v>
      </c>
      <c r="F27" s="15">
        <v>165929</v>
      </c>
      <c r="G27" s="15">
        <v>214456</v>
      </c>
      <c r="H27" s="15">
        <v>98952</v>
      </c>
      <c r="I27" s="15">
        <v>273171</v>
      </c>
      <c r="J27" s="15">
        <v>1308172</v>
      </c>
      <c r="K27" s="18"/>
      <c r="L27" s="18"/>
      <c r="M27" s="18"/>
      <c r="N27" s="18"/>
    </row>
    <row r="28" spans="1:14" ht="10.5" customHeight="1">
      <c r="A28" s="25" t="s">
        <v>26</v>
      </c>
      <c r="B28" s="26" t="s">
        <v>3</v>
      </c>
      <c r="C28" s="15">
        <v>188975</v>
      </c>
      <c r="D28" s="15">
        <v>161120</v>
      </c>
      <c r="E28" s="15">
        <v>153463</v>
      </c>
      <c r="F28" s="15">
        <v>487353</v>
      </c>
      <c r="G28" s="15">
        <v>161662</v>
      </c>
      <c r="H28" s="15">
        <v>194863</v>
      </c>
      <c r="I28" s="15">
        <v>253911</v>
      </c>
      <c r="J28" s="15">
        <v>1601347</v>
      </c>
      <c r="K28" s="18"/>
      <c r="L28" s="18"/>
      <c r="M28" s="18"/>
      <c r="N28" s="18"/>
    </row>
    <row r="29" spans="1:14" ht="10.5" customHeight="1">
      <c r="A29" s="27"/>
      <c r="B29" s="26" t="s">
        <v>4</v>
      </c>
      <c r="C29" s="15">
        <v>177373</v>
      </c>
      <c r="D29" s="15">
        <v>142581</v>
      </c>
      <c r="E29" s="15">
        <v>76546</v>
      </c>
      <c r="F29" s="15">
        <v>189429</v>
      </c>
      <c r="G29" s="15">
        <v>363803</v>
      </c>
      <c r="H29" s="15">
        <v>218101</v>
      </c>
      <c r="I29" s="15">
        <v>345462</v>
      </c>
      <c r="J29" s="15">
        <v>1513295</v>
      </c>
      <c r="K29" s="18"/>
      <c r="L29" s="18"/>
      <c r="M29" s="18"/>
      <c r="N29" s="18"/>
    </row>
    <row r="30" spans="1:14" ht="10.5" customHeight="1">
      <c r="A30" s="27"/>
      <c r="B30" s="26" t="s">
        <v>5</v>
      </c>
      <c r="C30" s="15">
        <v>422458</v>
      </c>
      <c r="D30" s="15">
        <v>203254</v>
      </c>
      <c r="E30" s="15">
        <v>172115</v>
      </c>
      <c r="F30" s="15">
        <v>410123</v>
      </c>
      <c r="G30" s="15">
        <v>563822</v>
      </c>
      <c r="H30" s="15">
        <v>267750</v>
      </c>
      <c r="I30" s="15">
        <v>199685</v>
      </c>
      <c r="J30" s="15">
        <v>2239207</v>
      </c>
      <c r="K30" s="18"/>
      <c r="L30" s="18"/>
      <c r="M30" s="18"/>
      <c r="N30" s="18"/>
    </row>
    <row r="31" spans="1:14" ht="10.5" customHeight="1">
      <c r="A31" s="27"/>
      <c r="B31" s="26" t="s">
        <v>6</v>
      </c>
      <c r="C31" s="15">
        <v>224673</v>
      </c>
      <c r="D31" s="15">
        <v>191944</v>
      </c>
      <c r="E31" s="15">
        <v>364599</v>
      </c>
      <c r="F31" s="15">
        <v>158249</v>
      </c>
      <c r="G31" s="15">
        <v>179416</v>
      </c>
      <c r="H31" s="15">
        <v>278341</v>
      </c>
      <c r="I31" s="15">
        <v>218088</v>
      </c>
      <c r="J31" s="15">
        <v>1615310</v>
      </c>
      <c r="K31" s="18"/>
      <c r="L31" s="18"/>
      <c r="M31" s="18"/>
      <c r="N31" s="18"/>
    </row>
    <row r="32" spans="1:14" ht="10.5" customHeight="1">
      <c r="A32" s="27"/>
      <c r="B32" s="26" t="s">
        <v>7</v>
      </c>
      <c r="C32" s="15">
        <v>240048</v>
      </c>
      <c r="D32" s="15">
        <v>192747</v>
      </c>
      <c r="E32" s="15">
        <v>125219</v>
      </c>
      <c r="F32" s="15">
        <v>359582</v>
      </c>
      <c r="G32" s="15">
        <v>249586</v>
      </c>
      <c r="H32" s="15">
        <v>270365</v>
      </c>
      <c r="I32" s="15">
        <v>301404</v>
      </c>
      <c r="J32" s="15">
        <v>1738951</v>
      </c>
      <c r="K32" s="18"/>
      <c r="L32" s="18"/>
      <c r="M32" s="18"/>
      <c r="N32" s="18"/>
    </row>
    <row r="33" spans="1:14" ht="10.5" customHeight="1">
      <c r="A33" s="27"/>
      <c r="B33" s="26" t="s">
        <v>8</v>
      </c>
      <c r="C33" s="15">
        <v>196657</v>
      </c>
      <c r="D33" s="15">
        <v>235670</v>
      </c>
      <c r="E33" s="15">
        <v>191924</v>
      </c>
      <c r="F33" s="15">
        <v>416515</v>
      </c>
      <c r="G33" s="15">
        <v>288336</v>
      </c>
      <c r="H33" s="15">
        <v>181072</v>
      </c>
      <c r="I33" s="15">
        <v>293655</v>
      </c>
      <c r="J33" s="15">
        <v>1803829</v>
      </c>
      <c r="K33" s="18"/>
      <c r="L33" s="18"/>
      <c r="M33" s="18"/>
      <c r="N33" s="18"/>
    </row>
    <row r="34" spans="1:14" ht="10.5" customHeight="1">
      <c r="A34" s="27"/>
      <c r="B34" s="26" t="s">
        <v>9</v>
      </c>
      <c r="C34" s="15">
        <v>5198</v>
      </c>
      <c r="D34" s="15">
        <v>182660</v>
      </c>
      <c r="E34" s="15">
        <v>355503</v>
      </c>
      <c r="F34" s="15">
        <v>388654</v>
      </c>
      <c r="G34" s="15">
        <v>468591</v>
      </c>
      <c r="H34" s="15">
        <v>234851</v>
      </c>
      <c r="I34" s="15">
        <v>210526</v>
      </c>
      <c r="J34" s="15">
        <v>1845983</v>
      </c>
      <c r="K34" s="18"/>
      <c r="L34" s="18"/>
      <c r="M34" s="18"/>
      <c r="N34" s="18"/>
    </row>
    <row r="35" spans="1:14" ht="10.5" customHeight="1">
      <c r="A35" s="27"/>
      <c r="B35" s="26" t="s">
        <v>10</v>
      </c>
      <c r="C35" s="15">
        <v>185626</v>
      </c>
      <c r="D35" s="15">
        <v>147744</v>
      </c>
      <c r="E35" s="15">
        <v>40</v>
      </c>
      <c r="F35" s="15">
        <v>145293</v>
      </c>
      <c r="G35" s="15">
        <v>17384</v>
      </c>
      <c r="H35" s="15">
        <v>163675</v>
      </c>
      <c r="I35" s="15">
        <v>157234</v>
      </c>
      <c r="J35" s="15">
        <v>816996</v>
      </c>
      <c r="K35" s="18"/>
      <c r="L35" s="18"/>
      <c r="M35" s="18"/>
      <c r="N35" s="18"/>
    </row>
    <row r="36" spans="1:14" ht="10.5" customHeight="1">
      <c r="A36" s="27"/>
      <c r="B36" s="26" t="s">
        <v>11</v>
      </c>
      <c r="C36" s="15">
        <v>127576</v>
      </c>
      <c r="D36" s="15">
        <v>203495</v>
      </c>
      <c r="E36" s="15">
        <v>243889</v>
      </c>
      <c r="F36" s="15">
        <v>201385</v>
      </c>
      <c r="G36" s="15">
        <v>340609</v>
      </c>
      <c r="H36" s="15">
        <v>145063</v>
      </c>
      <c r="I36" s="15">
        <v>262733</v>
      </c>
      <c r="J36" s="15">
        <v>1524750</v>
      </c>
      <c r="K36" s="18"/>
      <c r="L36" s="18"/>
      <c r="M36" s="18"/>
      <c r="N36" s="18"/>
    </row>
    <row r="37" spans="1:14" ht="10.5" customHeight="1">
      <c r="A37" s="27"/>
      <c r="B37" s="26" t="s">
        <v>12</v>
      </c>
      <c r="C37" s="15">
        <v>8484</v>
      </c>
      <c r="D37" s="15">
        <v>200578</v>
      </c>
      <c r="E37" s="15">
        <v>181933</v>
      </c>
      <c r="F37" s="15">
        <v>353558</v>
      </c>
      <c r="G37" s="15">
        <v>156797</v>
      </c>
      <c r="H37" s="15">
        <v>122593</v>
      </c>
      <c r="I37" s="15">
        <v>140853</v>
      </c>
      <c r="J37" s="15">
        <v>1164796</v>
      </c>
      <c r="K37" s="18"/>
      <c r="L37" s="18"/>
      <c r="M37" s="18"/>
      <c r="N37" s="18"/>
    </row>
    <row r="38" spans="1:14" ht="10.5" customHeight="1">
      <c r="A38" s="27"/>
      <c r="B38" s="26" t="s">
        <v>13</v>
      </c>
      <c r="C38" s="15">
        <v>269442</v>
      </c>
      <c r="D38" s="15">
        <v>170425</v>
      </c>
      <c r="E38" s="15">
        <v>352249</v>
      </c>
      <c r="F38" s="15">
        <v>392499</v>
      </c>
      <c r="G38" s="15">
        <v>538962</v>
      </c>
      <c r="H38" s="15">
        <v>169117</v>
      </c>
      <c r="I38" s="15">
        <v>213611</v>
      </c>
      <c r="J38" s="15">
        <v>2106305</v>
      </c>
      <c r="K38" s="18"/>
      <c r="L38" s="18"/>
      <c r="M38" s="18"/>
      <c r="N38" s="18"/>
    </row>
    <row r="39" spans="1:14" ht="10.5" customHeight="1">
      <c r="A39" s="28"/>
      <c r="B39" s="26" t="s">
        <v>14</v>
      </c>
      <c r="C39" s="15">
        <v>329484</v>
      </c>
      <c r="D39" s="15">
        <v>277028</v>
      </c>
      <c r="E39" s="15">
        <v>87972</v>
      </c>
      <c r="F39" s="15">
        <v>760002</v>
      </c>
      <c r="G39" s="15">
        <v>293561</v>
      </c>
      <c r="H39" s="15">
        <v>130858</v>
      </c>
      <c r="I39" s="15">
        <v>203231</v>
      </c>
      <c r="J39" s="15">
        <v>2082136</v>
      </c>
      <c r="K39" s="18"/>
      <c r="L39" s="18"/>
      <c r="M39" s="18"/>
      <c r="N39" s="18"/>
    </row>
    <row r="40" spans="1:14" ht="10.5" customHeight="1">
      <c r="A40" s="25" t="s">
        <v>27</v>
      </c>
      <c r="B40" s="26" t="s">
        <v>3</v>
      </c>
      <c r="C40" s="15">
        <v>476068</v>
      </c>
      <c r="D40" s="15">
        <v>353509</v>
      </c>
      <c r="E40" s="15">
        <v>177107</v>
      </c>
      <c r="F40" s="15">
        <v>194883</v>
      </c>
      <c r="G40" s="15">
        <v>576372</v>
      </c>
      <c r="H40" s="15">
        <v>175946</v>
      </c>
      <c r="I40" s="15">
        <v>372522</v>
      </c>
      <c r="J40" s="15">
        <v>2326407</v>
      </c>
      <c r="K40" s="18"/>
      <c r="L40" s="18"/>
      <c r="M40" s="18"/>
      <c r="N40" s="18"/>
    </row>
    <row r="41" spans="1:14" ht="10.5" customHeight="1">
      <c r="A41" s="27"/>
      <c r="B41" s="26" t="s">
        <v>4</v>
      </c>
      <c r="C41" s="15">
        <v>320267</v>
      </c>
      <c r="D41" s="15">
        <v>159994</v>
      </c>
      <c r="E41" s="15">
        <v>302120</v>
      </c>
      <c r="F41" s="15">
        <v>390442</v>
      </c>
      <c r="G41" s="15">
        <v>241000</v>
      </c>
      <c r="H41" s="15">
        <v>149500</v>
      </c>
      <c r="I41" s="15">
        <v>270345</v>
      </c>
      <c r="J41" s="15">
        <v>1833668</v>
      </c>
      <c r="K41" s="18"/>
      <c r="L41" s="18"/>
      <c r="M41" s="18"/>
      <c r="N41" s="18"/>
    </row>
    <row r="42" spans="1:14" ht="10.5" customHeight="1">
      <c r="A42" s="27"/>
      <c r="B42" s="26" t="s">
        <v>5</v>
      </c>
      <c r="C42" s="15">
        <v>476361</v>
      </c>
      <c r="D42" s="15">
        <v>421533</v>
      </c>
      <c r="E42" s="15">
        <v>272833</v>
      </c>
      <c r="F42" s="15">
        <v>425269</v>
      </c>
      <c r="G42" s="15">
        <v>515205</v>
      </c>
      <c r="H42" s="15">
        <v>186648</v>
      </c>
      <c r="I42" s="15">
        <v>275039</v>
      </c>
      <c r="J42" s="15">
        <v>2572888</v>
      </c>
      <c r="K42" s="18"/>
      <c r="L42" s="18"/>
      <c r="M42" s="18"/>
      <c r="N42" s="18"/>
    </row>
    <row r="43" spans="1:14" ht="10.5" customHeight="1">
      <c r="A43" s="27"/>
      <c r="B43" s="26" t="s">
        <v>6</v>
      </c>
      <c r="C43" s="15">
        <v>562085</v>
      </c>
      <c r="D43" s="15">
        <v>345336</v>
      </c>
      <c r="E43" s="15">
        <v>219351</v>
      </c>
      <c r="F43" s="15">
        <v>672126</v>
      </c>
      <c r="G43" s="15">
        <v>271663</v>
      </c>
      <c r="H43" s="15">
        <v>238391</v>
      </c>
      <c r="I43" s="15">
        <v>122309</v>
      </c>
      <c r="J43" s="15">
        <v>2431261</v>
      </c>
      <c r="K43" s="18"/>
      <c r="L43" s="18"/>
      <c r="M43" s="18"/>
      <c r="N43" s="18"/>
    </row>
    <row r="44" spans="1:14" ht="10.5" customHeight="1">
      <c r="A44" s="27"/>
      <c r="B44" s="26" t="s">
        <v>7</v>
      </c>
      <c r="C44" s="15">
        <v>416250</v>
      </c>
      <c r="D44" s="15">
        <v>397175</v>
      </c>
      <c r="E44" s="15">
        <v>375739</v>
      </c>
      <c r="F44" s="15">
        <v>647553</v>
      </c>
      <c r="G44" s="15">
        <v>491703</v>
      </c>
      <c r="H44" s="15">
        <v>206266</v>
      </c>
      <c r="I44" s="15">
        <v>524201</v>
      </c>
      <c r="J44" s="15">
        <v>3058887</v>
      </c>
      <c r="K44" s="18"/>
      <c r="L44" s="18"/>
      <c r="M44" s="18"/>
      <c r="N44" s="18"/>
    </row>
    <row r="45" spans="1:14" ht="10.5" customHeight="1">
      <c r="A45" s="27"/>
      <c r="B45" s="26" t="s">
        <v>8</v>
      </c>
      <c r="C45" s="15">
        <v>424817</v>
      </c>
      <c r="D45" s="15">
        <v>279752</v>
      </c>
      <c r="E45" s="15">
        <v>178560</v>
      </c>
      <c r="F45" s="15">
        <v>552117</v>
      </c>
      <c r="G45" s="15">
        <v>371270</v>
      </c>
      <c r="H45" s="15">
        <v>390666</v>
      </c>
      <c r="I45" s="15">
        <v>594944</v>
      </c>
      <c r="J45" s="15">
        <v>2792126</v>
      </c>
      <c r="K45" s="18"/>
      <c r="L45" s="18"/>
      <c r="M45" s="18"/>
      <c r="N45" s="18"/>
    </row>
    <row r="46" spans="1:14" ht="10.5" customHeight="1">
      <c r="A46" s="27"/>
      <c r="B46" s="26" t="s">
        <v>9</v>
      </c>
      <c r="C46" s="15">
        <v>302417</v>
      </c>
      <c r="D46" s="15">
        <v>528837</v>
      </c>
      <c r="E46" s="15">
        <v>171995</v>
      </c>
      <c r="F46" s="15">
        <v>897861</v>
      </c>
      <c r="G46" s="15">
        <v>519221</v>
      </c>
      <c r="H46" s="15">
        <v>252121</v>
      </c>
      <c r="I46" s="15">
        <v>418344</v>
      </c>
      <c r="J46" s="15">
        <v>3090796</v>
      </c>
      <c r="K46" s="18"/>
      <c r="L46" s="18"/>
      <c r="M46" s="18"/>
      <c r="N46" s="18"/>
    </row>
    <row r="47" spans="1:14" ht="10.5" customHeight="1">
      <c r="A47" s="27"/>
      <c r="B47" s="26" t="s">
        <v>10</v>
      </c>
      <c r="C47" s="15">
        <v>189600</v>
      </c>
      <c r="D47" s="15">
        <v>300056</v>
      </c>
      <c r="E47" s="15">
        <v>0</v>
      </c>
      <c r="F47" s="15">
        <v>109809</v>
      </c>
      <c r="G47" s="15">
        <v>1502</v>
      </c>
      <c r="H47" s="15">
        <v>119454</v>
      </c>
      <c r="I47" s="15">
        <v>318315</v>
      </c>
      <c r="J47" s="15">
        <v>1038736</v>
      </c>
      <c r="K47" s="18"/>
      <c r="L47" s="18"/>
      <c r="M47" s="18"/>
      <c r="N47" s="18"/>
    </row>
    <row r="48" spans="1:14" ht="10.5" customHeight="1">
      <c r="A48" s="27"/>
      <c r="B48" s="26" t="s">
        <v>11</v>
      </c>
      <c r="C48" s="15">
        <v>426863</v>
      </c>
      <c r="D48" s="15">
        <v>351107</v>
      </c>
      <c r="E48" s="15">
        <v>362578</v>
      </c>
      <c r="F48" s="15">
        <v>505683</v>
      </c>
      <c r="G48" s="15">
        <v>594842</v>
      </c>
      <c r="H48" s="15">
        <v>239638</v>
      </c>
      <c r="I48" s="15">
        <v>51647</v>
      </c>
      <c r="J48" s="15">
        <v>2532358</v>
      </c>
      <c r="K48" s="18"/>
      <c r="L48" s="18"/>
      <c r="M48" s="18"/>
      <c r="N48" s="18"/>
    </row>
    <row r="49" spans="1:14" ht="10.5" customHeight="1">
      <c r="A49" s="27"/>
      <c r="B49" s="26" t="s">
        <v>12</v>
      </c>
      <c r="C49" s="15">
        <v>172631</v>
      </c>
      <c r="D49" s="15">
        <v>166389</v>
      </c>
      <c r="E49" s="15">
        <v>145329</v>
      </c>
      <c r="F49" s="15">
        <v>403513</v>
      </c>
      <c r="G49" s="15">
        <v>461748</v>
      </c>
      <c r="H49" s="15">
        <v>233842</v>
      </c>
      <c r="I49" s="15">
        <v>556693</v>
      </c>
      <c r="J49" s="15">
        <v>2140145</v>
      </c>
      <c r="K49" s="18"/>
      <c r="L49" s="18"/>
      <c r="M49" s="18"/>
      <c r="N49" s="18"/>
    </row>
    <row r="50" spans="1:14" ht="10.5" customHeight="1">
      <c r="A50" s="27"/>
      <c r="B50" s="26" t="s">
        <v>13</v>
      </c>
      <c r="C50" s="15">
        <v>319289</v>
      </c>
      <c r="D50" s="15">
        <v>294680</v>
      </c>
      <c r="E50" s="15">
        <v>158879</v>
      </c>
      <c r="F50" s="15">
        <v>459825</v>
      </c>
      <c r="G50" s="15">
        <v>391868</v>
      </c>
      <c r="H50" s="15">
        <v>352577</v>
      </c>
      <c r="I50" s="15">
        <v>373661</v>
      </c>
      <c r="J50" s="15">
        <v>2350779</v>
      </c>
      <c r="K50" s="18"/>
      <c r="L50" s="18"/>
      <c r="M50" s="18"/>
      <c r="N50" s="18"/>
    </row>
    <row r="51" spans="1:14" ht="10.5" customHeight="1">
      <c r="A51" s="28"/>
      <c r="B51" s="26" t="s">
        <v>14</v>
      </c>
      <c r="C51" s="15">
        <v>53985</v>
      </c>
      <c r="D51" s="15">
        <v>204890</v>
      </c>
      <c r="E51" s="15">
        <v>109172</v>
      </c>
      <c r="F51" s="15">
        <v>994898</v>
      </c>
      <c r="G51" s="15">
        <v>402186</v>
      </c>
      <c r="H51" s="15">
        <v>199587</v>
      </c>
      <c r="I51" s="15">
        <v>286973</v>
      </c>
      <c r="J51" s="15">
        <v>2251691</v>
      </c>
      <c r="K51" s="18"/>
      <c r="L51" s="18"/>
      <c r="M51" s="18"/>
      <c r="N51" s="18"/>
    </row>
    <row r="52" spans="1:14" ht="10.5" customHeight="1">
      <c r="A52" s="25" t="s">
        <v>28</v>
      </c>
      <c r="B52" s="26" t="s">
        <v>3</v>
      </c>
      <c r="C52" s="15">
        <v>264178</v>
      </c>
      <c r="D52" s="15">
        <v>429539</v>
      </c>
      <c r="E52" s="15">
        <v>128619</v>
      </c>
      <c r="F52" s="15">
        <v>0</v>
      </c>
      <c r="G52" s="15">
        <v>282850</v>
      </c>
      <c r="H52" s="15">
        <v>273995</v>
      </c>
      <c r="I52" s="15">
        <v>467373</v>
      </c>
      <c r="J52" s="15">
        <v>1846554</v>
      </c>
      <c r="K52" s="18"/>
      <c r="L52" s="18"/>
      <c r="M52" s="18"/>
      <c r="N52" s="18"/>
    </row>
    <row r="53" spans="1:14" ht="10.5" customHeight="1">
      <c r="A53" s="27"/>
      <c r="B53" s="26" t="s">
        <v>4</v>
      </c>
      <c r="C53" s="15">
        <v>607238</v>
      </c>
      <c r="D53" s="15">
        <v>385423</v>
      </c>
      <c r="E53" s="15">
        <v>420620</v>
      </c>
      <c r="F53" s="15">
        <v>470150</v>
      </c>
      <c r="G53" s="15">
        <v>308143</v>
      </c>
      <c r="H53" s="15">
        <v>282133</v>
      </c>
      <c r="I53" s="15">
        <v>355131</v>
      </c>
      <c r="J53" s="15">
        <v>2828838</v>
      </c>
      <c r="K53" s="18"/>
      <c r="L53" s="18"/>
      <c r="M53" s="18"/>
      <c r="N53" s="18"/>
    </row>
    <row r="54" spans="1:14" ht="10.5" customHeight="1">
      <c r="A54" s="27"/>
      <c r="B54" s="26" t="s">
        <v>5</v>
      </c>
      <c r="C54" s="15">
        <v>437313</v>
      </c>
      <c r="D54" s="15">
        <v>481859</v>
      </c>
      <c r="E54" s="15">
        <v>181624</v>
      </c>
      <c r="F54" s="15">
        <v>569759</v>
      </c>
      <c r="G54" s="15">
        <v>287624</v>
      </c>
      <c r="H54" s="15">
        <v>293619</v>
      </c>
      <c r="I54" s="15">
        <v>381637</v>
      </c>
      <c r="J54" s="15">
        <v>2633435</v>
      </c>
      <c r="K54" s="18"/>
      <c r="L54" s="18"/>
      <c r="M54" s="18"/>
      <c r="N54" s="18"/>
    </row>
    <row r="55" spans="1:14" ht="10.5" customHeight="1">
      <c r="A55" s="27"/>
      <c r="B55" s="26" t="s">
        <v>6</v>
      </c>
      <c r="C55" s="15">
        <v>229097</v>
      </c>
      <c r="D55" s="15">
        <v>277257</v>
      </c>
      <c r="E55" s="15">
        <v>116061</v>
      </c>
      <c r="F55" s="15">
        <v>617977</v>
      </c>
      <c r="G55" s="15">
        <v>320244</v>
      </c>
      <c r="H55" s="15">
        <v>447608</v>
      </c>
      <c r="I55" s="15">
        <v>414106</v>
      </c>
      <c r="J55" s="15">
        <v>2422350</v>
      </c>
      <c r="K55" s="18"/>
      <c r="L55" s="18"/>
      <c r="M55" s="18"/>
      <c r="N55" s="18"/>
    </row>
    <row r="56" spans="1:14" ht="10.5" customHeight="1">
      <c r="A56" s="27"/>
      <c r="B56" s="26" t="s">
        <v>7</v>
      </c>
      <c r="C56" s="15">
        <v>668481</v>
      </c>
      <c r="D56" s="15">
        <v>314445</v>
      </c>
      <c r="E56" s="15">
        <v>165292</v>
      </c>
      <c r="F56" s="15">
        <v>803392</v>
      </c>
      <c r="G56" s="15">
        <v>439411</v>
      </c>
      <c r="H56" s="15">
        <v>270321</v>
      </c>
      <c r="I56" s="15">
        <v>512142</v>
      </c>
      <c r="J56" s="15">
        <v>3173484</v>
      </c>
      <c r="K56" s="18"/>
      <c r="L56" s="18"/>
      <c r="M56" s="18"/>
      <c r="N56" s="18"/>
    </row>
    <row r="57" spans="1:14" ht="10.5" customHeight="1">
      <c r="A57" s="27"/>
      <c r="B57" s="26" t="s">
        <v>8</v>
      </c>
      <c r="C57" s="15">
        <v>71118</v>
      </c>
      <c r="D57" s="15">
        <v>68906</v>
      </c>
      <c r="E57" s="15">
        <v>317777</v>
      </c>
      <c r="F57" s="15">
        <v>422375</v>
      </c>
      <c r="G57" s="15">
        <v>348072</v>
      </c>
      <c r="H57" s="15">
        <v>312154</v>
      </c>
      <c r="I57" s="15">
        <v>63902</v>
      </c>
      <c r="J57" s="15">
        <v>1604304</v>
      </c>
      <c r="K57" s="18"/>
      <c r="L57" s="18"/>
      <c r="M57" s="18"/>
      <c r="N57" s="18"/>
    </row>
    <row r="58" spans="1:14" ht="10.5" customHeight="1">
      <c r="A58" s="27"/>
      <c r="B58" s="26" t="s">
        <v>9</v>
      </c>
      <c r="C58" s="15">
        <v>374986</v>
      </c>
      <c r="D58" s="15">
        <v>519604</v>
      </c>
      <c r="E58" s="15">
        <v>134757</v>
      </c>
      <c r="F58" s="15">
        <v>827279</v>
      </c>
      <c r="G58" s="15">
        <v>138900</v>
      </c>
      <c r="H58" s="15">
        <v>414426</v>
      </c>
      <c r="I58" s="15">
        <v>730320</v>
      </c>
      <c r="J58" s="15">
        <v>3140272</v>
      </c>
      <c r="K58" s="18"/>
      <c r="L58" s="18"/>
      <c r="M58" s="18"/>
      <c r="N58" s="18"/>
    </row>
    <row r="59" spans="1:14" ht="10.5" customHeight="1">
      <c r="A59" s="27"/>
      <c r="B59" s="26" t="s">
        <v>10</v>
      </c>
      <c r="C59" s="15">
        <v>20399</v>
      </c>
      <c r="D59" s="15">
        <v>38116</v>
      </c>
      <c r="E59" s="15">
        <v>0</v>
      </c>
      <c r="F59" s="15">
        <v>65228</v>
      </c>
      <c r="G59" s="15">
        <v>153554</v>
      </c>
      <c r="H59" s="15">
        <v>293030</v>
      </c>
      <c r="I59" s="15">
        <v>348607</v>
      </c>
      <c r="J59" s="15">
        <v>918934</v>
      </c>
      <c r="K59" s="18"/>
      <c r="L59" s="18"/>
      <c r="M59" s="18"/>
      <c r="N59" s="18"/>
    </row>
    <row r="60" spans="1:14" ht="10.5" customHeight="1">
      <c r="A60" s="27"/>
      <c r="B60" s="26" t="s">
        <v>11</v>
      </c>
      <c r="C60" s="15">
        <v>484217</v>
      </c>
      <c r="D60" s="15">
        <v>791043</v>
      </c>
      <c r="E60" s="15">
        <v>303996</v>
      </c>
      <c r="F60" s="15">
        <v>291676</v>
      </c>
      <c r="G60" s="15">
        <v>488273</v>
      </c>
      <c r="H60" s="15">
        <v>392291</v>
      </c>
      <c r="I60" s="15">
        <v>199364</v>
      </c>
      <c r="J60" s="15">
        <v>2950860</v>
      </c>
      <c r="K60" s="18"/>
      <c r="L60" s="18"/>
      <c r="M60" s="18"/>
      <c r="N60" s="18"/>
    </row>
    <row r="61" spans="1:14" ht="10.5" customHeight="1">
      <c r="A61" s="27"/>
      <c r="B61" s="26" t="s">
        <v>12</v>
      </c>
      <c r="C61" s="15">
        <v>245725</v>
      </c>
      <c r="D61" s="15">
        <v>324960</v>
      </c>
      <c r="E61" s="15">
        <v>312016</v>
      </c>
      <c r="F61" s="15">
        <v>245143</v>
      </c>
      <c r="G61" s="15">
        <v>361276</v>
      </c>
      <c r="H61" s="15">
        <v>207264</v>
      </c>
      <c r="I61" s="15">
        <v>370002</v>
      </c>
      <c r="J61" s="15">
        <v>2066386</v>
      </c>
      <c r="K61" s="18"/>
      <c r="L61" s="18"/>
      <c r="M61" s="18"/>
      <c r="N61" s="18"/>
    </row>
    <row r="62" spans="1:14" ht="10.5" customHeight="1">
      <c r="A62" s="27"/>
      <c r="B62" s="26" t="s">
        <v>13</v>
      </c>
      <c r="C62" s="15">
        <v>267776</v>
      </c>
      <c r="D62" s="15">
        <v>270694</v>
      </c>
      <c r="E62" s="15">
        <v>185469</v>
      </c>
      <c r="F62" s="15">
        <v>303501</v>
      </c>
      <c r="G62" s="15">
        <v>322952</v>
      </c>
      <c r="H62" s="15">
        <v>236090</v>
      </c>
      <c r="I62" s="15">
        <v>329796</v>
      </c>
      <c r="J62" s="15">
        <v>1916278</v>
      </c>
      <c r="K62" s="18"/>
      <c r="L62" s="18"/>
      <c r="M62" s="18"/>
      <c r="N62" s="18"/>
    </row>
    <row r="63" spans="1:14" ht="10.5" customHeight="1">
      <c r="A63" s="28"/>
      <c r="B63" s="26" t="s">
        <v>14</v>
      </c>
      <c r="C63" s="15">
        <v>109266</v>
      </c>
      <c r="D63" s="15">
        <v>287185</v>
      </c>
      <c r="E63" s="15">
        <v>46010</v>
      </c>
      <c r="F63" s="15">
        <v>354508</v>
      </c>
      <c r="G63" s="15">
        <v>309110</v>
      </c>
      <c r="H63" s="15">
        <v>241908</v>
      </c>
      <c r="I63" s="15">
        <v>198940</v>
      </c>
      <c r="J63" s="15">
        <v>1546927</v>
      </c>
      <c r="K63" s="18"/>
      <c r="L63" s="18"/>
      <c r="M63" s="18"/>
      <c r="N63" s="18"/>
    </row>
    <row r="64" spans="1:14" ht="10.5" customHeight="1">
      <c r="A64" s="19">
        <v>2014</v>
      </c>
      <c r="B64" s="26" t="s">
        <v>3</v>
      </c>
      <c r="C64" s="15">
        <v>279190</v>
      </c>
      <c r="D64" s="15">
        <v>246579</v>
      </c>
      <c r="E64" s="15">
        <v>49042</v>
      </c>
      <c r="F64" s="15">
        <v>361984</v>
      </c>
      <c r="G64" s="15">
        <v>222883</v>
      </c>
      <c r="H64" s="15">
        <v>306182</v>
      </c>
      <c r="I64" s="15">
        <v>298481</v>
      </c>
      <c r="J64" s="15">
        <v>1764341</v>
      </c>
      <c r="K64" s="18"/>
      <c r="L64" s="18"/>
      <c r="M64" s="18"/>
      <c r="N64" s="18"/>
    </row>
    <row r="65" spans="1:14" ht="10.5" customHeight="1">
      <c r="A65" s="21"/>
      <c r="B65" s="26" t="s">
        <v>4</v>
      </c>
      <c r="C65" s="15">
        <v>224381</v>
      </c>
      <c r="D65" s="15">
        <v>171167</v>
      </c>
      <c r="E65" s="15">
        <v>151255</v>
      </c>
      <c r="F65" s="15">
        <v>226118</v>
      </c>
      <c r="G65" s="15">
        <v>248227</v>
      </c>
      <c r="H65" s="15">
        <v>230062</v>
      </c>
      <c r="I65" s="15">
        <v>203570</v>
      </c>
      <c r="J65" s="15">
        <v>1454780</v>
      </c>
      <c r="K65" s="18"/>
      <c r="L65" s="18"/>
      <c r="M65" s="18"/>
      <c r="N65" s="18"/>
    </row>
    <row r="66" spans="1:14" ht="10.5" customHeight="1">
      <c r="A66" s="21"/>
      <c r="B66" s="26" t="s">
        <v>5</v>
      </c>
      <c r="C66" s="15">
        <v>391600</v>
      </c>
      <c r="D66" s="15">
        <v>225086</v>
      </c>
      <c r="E66" s="15">
        <v>130322</v>
      </c>
      <c r="F66" s="15">
        <v>430417</v>
      </c>
      <c r="G66" s="15">
        <v>395688</v>
      </c>
      <c r="H66" s="15">
        <v>324317</v>
      </c>
      <c r="I66" s="15">
        <v>304614</v>
      </c>
      <c r="J66" s="15">
        <v>2202044</v>
      </c>
      <c r="K66" s="18"/>
      <c r="L66" s="18"/>
      <c r="M66" s="18"/>
      <c r="N66" s="18"/>
    </row>
    <row r="67" spans="1:14" ht="10.5" customHeight="1">
      <c r="A67" s="21"/>
      <c r="B67" s="26" t="s">
        <v>6</v>
      </c>
      <c r="C67" s="15">
        <v>224108</v>
      </c>
      <c r="D67" s="15">
        <v>131348</v>
      </c>
      <c r="E67" s="15">
        <v>67564</v>
      </c>
      <c r="F67" s="15">
        <v>500338</v>
      </c>
      <c r="G67" s="15">
        <v>367765</v>
      </c>
      <c r="H67" s="15">
        <v>280656</v>
      </c>
      <c r="I67" s="15">
        <v>168575</v>
      </c>
      <c r="J67" s="15">
        <v>1740354</v>
      </c>
      <c r="K67" s="18"/>
      <c r="L67" s="18"/>
      <c r="M67" s="18"/>
      <c r="N67" s="18"/>
    </row>
    <row r="68" spans="1:14" ht="10.5" customHeight="1">
      <c r="A68" s="21"/>
      <c r="B68" s="26" t="s">
        <v>7</v>
      </c>
      <c r="C68" s="15">
        <v>154954</v>
      </c>
      <c r="D68" s="15">
        <v>129430</v>
      </c>
      <c r="E68" s="15">
        <v>154722</v>
      </c>
      <c r="F68" s="15">
        <v>308686</v>
      </c>
      <c r="G68" s="15">
        <v>294125</v>
      </c>
      <c r="H68" s="15">
        <v>275080</v>
      </c>
      <c r="I68" s="15">
        <v>255850</v>
      </c>
      <c r="J68" s="15">
        <v>1572847</v>
      </c>
      <c r="K68" s="18"/>
      <c r="L68" s="18"/>
      <c r="M68" s="18"/>
      <c r="N68" s="18"/>
    </row>
    <row r="69" spans="1:14" ht="10.5" customHeight="1">
      <c r="A69" s="21"/>
      <c r="B69" s="26" t="s">
        <v>8</v>
      </c>
      <c r="C69" s="15">
        <v>179010</v>
      </c>
      <c r="D69" s="15">
        <v>340733</v>
      </c>
      <c r="E69" s="15">
        <v>99414</v>
      </c>
      <c r="F69" s="15">
        <v>310143</v>
      </c>
      <c r="G69" s="15">
        <v>405794</v>
      </c>
      <c r="H69" s="15">
        <v>190263</v>
      </c>
      <c r="I69" s="15">
        <v>384539</v>
      </c>
      <c r="J69" s="15">
        <v>1909896</v>
      </c>
      <c r="K69" s="18"/>
      <c r="L69" s="18"/>
      <c r="M69" s="18"/>
      <c r="N69" s="18"/>
    </row>
    <row r="70" spans="1:14" ht="10.5" customHeight="1">
      <c r="A70" s="21"/>
      <c r="B70" s="26" t="s">
        <v>9</v>
      </c>
      <c r="C70" s="15">
        <v>125136</v>
      </c>
      <c r="D70" s="15">
        <v>193531</v>
      </c>
      <c r="E70" s="15">
        <v>169031</v>
      </c>
      <c r="F70" s="15">
        <v>546541</v>
      </c>
      <c r="G70" s="15">
        <v>643791</v>
      </c>
      <c r="H70" s="15">
        <v>310590</v>
      </c>
      <c r="I70" s="15">
        <v>206971</v>
      </c>
      <c r="J70" s="15">
        <v>2195591</v>
      </c>
      <c r="K70" s="18"/>
      <c r="L70" s="18"/>
      <c r="M70" s="18"/>
      <c r="N70" s="18"/>
    </row>
    <row r="71" spans="1:14" ht="10.5" customHeight="1">
      <c r="A71" s="21"/>
      <c r="B71" s="26" t="s">
        <v>10</v>
      </c>
      <c r="C71" s="15">
        <v>39862</v>
      </c>
      <c r="D71" s="15">
        <v>17660</v>
      </c>
      <c r="E71" s="15">
        <v>0</v>
      </c>
      <c r="F71" s="15">
        <v>0</v>
      </c>
      <c r="G71" s="15">
        <v>15862</v>
      </c>
      <c r="H71" s="15">
        <v>41287</v>
      </c>
      <c r="I71" s="15">
        <v>0</v>
      </c>
      <c r="J71" s="15">
        <v>114671</v>
      </c>
      <c r="K71" s="18"/>
      <c r="L71" s="18"/>
      <c r="M71" s="18"/>
      <c r="N71" s="18"/>
    </row>
    <row r="72" spans="1:14" ht="10.5" customHeight="1">
      <c r="A72" s="21"/>
      <c r="B72" s="26" t="s">
        <v>11</v>
      </c>
      <c r="C72" s="15">
        <v>166449</v>
      </c>
      <c r="D72" s="15">
        <v>432057</v>
      </c>
      <c r="E72" s="15">
        <v>256645</v>
      </c>
      <c r="F72" s="15">
        <v>224248</v>
      </c>
      <c r="G72" s="15">
        <v>192962</v>
      </c>
      <c r="H72" s="15">
        <v>321199</v>
      </c>
      <c r="I72" s="15">
        <v>288082</v>
      </c>
      <c r="J72" s="15">
        <v>1881642</v>
      </c>
      <c r="K72" s="18"/>
      <c r="L72" s="18"/>
      <c r="M72" s="18"/>
      <c r="N72" s="18"/>
    </row>
    <row r="73" spans="1:14" ht="10.5" customHeight="1">
      <c r="A73" s="21"/>
      <c r="B73" s="26" t="s">
        <v>12</v>
      </c>
      <c r="C73" s="15">
        <v>99354</v>
      </c>
      <c r="D73" s="15">
        <v>246801</v>
      </c>
      <c r="E73" s="15">
        <v>58789</v>
      </c>
      <c r="F73" s="15">
        <v>379197</v>
      </c>
      <c r="G73" s="15">
        <v>311658</v>
      </c>
      <c r="H73" s="15">
        <v>211463</v>
      </c>
      <c r="I73" s="15">
        <v>170256</v>
      </c>
      <c r="J73" s="15">
        <v>1477518</v>
      </c>
      <c r="K73" s="18"/>
      <c r="L73" s="18"/>
      <c r="M73" s="18"/>
      <c r="N73" s="18"/>
    </row>
    <row r="74" spans="1:14" ht="10.5" customHeight="1">
      <c r="A74" s="21"/>
      <c r="B74" s="26" t="s">
        <v>13</v>
      </c>
      <c r="C74" s="15">
        <v>352224</v>
      </c>
      <c r="D74" s="15">
        <v>23271</v>
      </c>
      <c r="E74" s="15">
        <v>153849</v>
      </c>
      <c r="F74" s="15">
        <v>222977</v>
      </c>
      <c r="G74" s="15">
        <v>239716</v>
      </c>
      <c r="H74" s="15">
        <v>257738</v>
      </c>
      <c r="I74" s="15">
        <v>182832</v>
      </c>
      <c r="J74" s="15">
        <v>1432607</v>
      </c>
      <c r="K74" s="18"/>
      <c r="L74" s="18"/>
      <c r="M74" s="18"/>
      <c r="N74" s="18"/>
    </row>
    <row r="75" spans="1:14" ht="10.5" customHeight="1">
      <c r="A75" s="20"/>
      <c r="B75" s="26" t="s">
        <v>14</v>
      </c>
      <c r="C75" s="15">
        <v>96705</v>
      </c>
      <c r="D75" s="15">
        <v>164139</v>
      </c>
      <c r="E75" s="15">
        <v>54720</v>
      </c>
      <c r="F75" s="15">
        <v>230054</v>
      </c>
      <c r="G75" s="15">
        <v>257008</v>
      </c>
      <c r="H75" s="15">
        <v>282906</v>
      </c>
      <c r="I75" s="15">
        <v>156978</v>
      </c>
      <c r="J75" s="15">
        <v>1242510</v>
      </c>
      <c r="K75" s="18"/>
      <c r="L75" s="18"/>
      <c r="M75" s="18"/>
      <c r="N75" s="18"/>
    </row>
    <row r="76" spans="1:14" ht="10.5" customHeight="1">
      <c r="A76" s="19">
        <v>2015</v>
      </c>
      <c r="B76" s="26" t="s">
        <v>3</v>
      </c>
      <c r="C76" s="15">
        <v>215031</v>
      </c>
      <c r="D76" s="15">
        <v>98276</v>
      </c>
      <c r="E76" s="15">
        <v>103485</v>
      </c>
      <c r="F76" s="15">
        <v>256919</v>
      </c>
      <c r="G76" s="15">
        <v>403052</v>
      </c>
      <c r="H76" s="15">
        <v>243068</v>
      </c>
      <c r="I76" s="15">
        <v>208616</v>
      </c>
      <c r="J76" s="15">
        <v>1528447</v>
      </c>
    </row>
    <row r="77" spans="1:14" ht="10.5" customHeight="1">
      <c r="A77" s="21"/>
      <c r="B77" s="26" t="s">
        <v>4</v>
      </c>
      <c r="C77" s="15">
        <v>117853</v>
      </c>
      <c r="D77" s="15">
        <v>150175</v>
      </c>
      <c r="E77" s="15">
        <v>28287</v>
      </c>
      <c r="F77" s="15">
        <v>175379</v>
      </c>
      <c r="G77" s="15">
        <v>300755</v>
      </c>
      <c r="H77" s="15">
        <v>243746</v>
      </c>
      <c r="I77" s="15">
        <v>189042</v>
      </c>
      <c r="J77" s="15">
        <v>1205237</v>
      </c>
    </row>
    <row r="78" spans="1:14" ht="10.5" customHeight="1">
      <c r="A78" s="21"/>
      <c r="B78" s="26" t="s">
        <v>5</v>
      </c>
      <c r="C78" s="15">
        <v>476644</v>
      </c>
      <c r="D78" s="15">
        <v>224443</v>
      </c>
      <c r="E78" s="15">
        <v>131269</v>
      </c>
      <c r="F78" s="15">
        <v>335028</v>
      </c>
      <c r="G78" s="15">
        <v>446368</v>
      </c>
      <c r="H78" s="15">
        <v>268465</v>
      </c>
      <c r="I78" s="15">
        <v>192243</v>
      </c>
      <c r="J78" s="15">
        <v>2074460</v>
      </c>
    </row>
    <row r="79" spans="1:14" ht="10.5" customHeight="1">
      <c r="A79" s="21"/>
      <c r="B79" s="26" t="s">
        <v>6</v>
      </c>
      <c r="C79" s="15">
        <v>157800</v>
      </c>
      <c r="D79" s="15">
        <v>197737</v>
      </c>
      <c r="E79" s="15">
        <v>135487</v>
      </c>
      <c r="F79" s="15">
        <v>295421</v>
      </c>
      <c r="G79" s="15">
        <v>275091</v>
      </c>
      <c r="H79" s="15">
        <v>154834</v>
      </c>
      <c r="I79" s="15">
        <v>188371</v>
      </c>
      <c r="J79" s="15">
        <v>1404741</v>
      </c>
    </row>
    <row r="80" spans="1:14" ht="10.5" customHeight="1">
      <c r="A80" s="21"/>
      <c r="B80" s="26" t="s">
        <v>7</v>
      </c>
      <c r="C80" s="15">
        <v>246218</v>
      </c>
      <c r="D80" s="15">
        <v>142300</v>
      </c>
      <c r="E80" s="15">
        <v>59823</v>
      </c>
      <c r="F80" s="15">
        <v>255553</v>
      </c>
      <c r="G80" s="15">
        <v>516059</v>
      </c>
      <c r="H80" s="15">
        <v>133292</v>
      </c>
      <c r="I80" s="15">
        <v>200031</v>
      </c>
      <c r="J80" s="15">
        <v>1553276</v>
      </c>
    </row>
    <row r="81" spans="1:10" ht="10.5" customHeight="1">
      <c r="A81" s="21"/>
      <c r="B81" s="26" t="s">
        <v>8</v>
      </c>
      <c r="C81" s="15">
        <v>296377</v>
      </c>
      <c r="D81" s="15">
        <v>120664</v>
      </c>
      <c r="E81" s="15">
        <v>106190</v>
      </c>
      <c r="F81" s="15">
        <v>232559</v>
      </c>
      <c r="G81" s="15">
        <v>440898</v>
      </c>
      <c r="H81" s="15">
        <v>205639</v>
      </c>
      <c r="I81" s="15">
        <v>145415</v>
      </c>
      <c r="J81" s="15">
        <v>1547742</v>
      </c>
    </row>
    <row r="82" spans="1:10" ht="10.5" customHeight="1">
      <c r="A82" s="21"/>
      <c r="B82" s="26" t="s">
        <v>9</v>
      </c>
      <c r="C82" s="15">
        <v>71654</v>
      </c>
      <c r="D82" s="15">
        <v>114465</v>
      </c>
      <c r="E82" s="15">
        <v>113741</v>
      </c>
      <c r="F82" s="15">
        <v>235395</v>
      </c>
      <c r="G82" s="15">
        <v>368332</v>
      </c>
      <c r="H82" s="15">
        <v>136472</v>
      </c>
      <c r="I82" s="15">
        <v>202075</v>
      </c>
      <c r="J82" s="15">
        <v>1242134</v>
      </c>
    </row>
    <row r="83" spans="1:10" ht="10.5" customHeight="1">
      <c r="A83" s="21"/>
      <c r="B83" s="26" t="s">
        <v>10</v>
      </c>
      <c r="C83" s="15">
        <v>206801</v>
      </c>
      <c r="D83" s="15">
        <v>145887</v>
      </c>
      <c r="E83" s="15">
        <v>0</v>
      </c>
      <c r="F83" s="15">
        <v>161917</v>
      </c>
      <c r="G83" s="15">
        <v>1072</v>
      </c>
      <c r="H83" s="15">
        <v>135442</v>
      </c>
      <c r="I83" s="15">
        <v>90648</v>
      </c>
      <c r="J83" s="15">
        <v>741767</v>
      </c>
    </row>
    <row r="84" spans="1:10" ht="10.5" customHeight="1">
      <c r="A84" s="21"/>
      <c r="B84" s="26" t="s">
        <v>11</v>
      </c>
      <c r="C84" s="15">
        <v>134472</v>
      </c>
      <c r="D84" s="15">
        <v>211913</v>
      </c>
      <c r="E84" s="15">
        <v>41216</v>
      </c>
      <c r="F84" s="15">
        <v>199794</v>
      </c>
      <c r="G84" s="15">
        <v>303671</v>
      </c>
      <c r="H84" s="15">
        <v>127079</v>
      </c>
      <c r="I84" s="15">
        <v>140993</v>
      </c>
      <c r="J84" s="15">
        <v>1159138</v>
      </c>
    </row>
    <row r="85" spans="1:10" ht="10.5" customHeight="1">
      <c r="A85" s="21"/>
      <c r="B85" s="26" t="s">
        <v>12</v>
      </c>
      <c r="C85" s="15">
        <v>23999</v>
      </c>
      <c r="D85" s="15">
        <v>60747</v>
      </c>
      <c r="E85" s="15">
        <v>67341</v>
      </c>
      <c r="F85" s="15">
        <v>233049</v>
      </c>
      <c r="G85" s="15">
        <v>347242</v>
      </c>
      <c r="H85" s="15">
        <v>207090</v>
      </c>
      <c r="I85" s="15">
        <v>18250</v>
      </c>
      <c r="J85" s="15">
        <v>957718</v>
      </c>
    </row>
    <row r="86" spans="1:10" ht="10.5" customHeight="1">
      <c r="A86" s="21"/>
      <c r="B86" s="26" t="s">
        <v>13</v>
      </c>
      <c r="C86" s="15">
        <v>15012</v>
      </c>
      <c r="D86" s="15">
        <v>111920</v>
      </c>
      <c r="E86" s="15">
        <v>10562</v>
      </c>
      <c r="F86" s="15">
        <v>22118</v>
      </c>
      <c r="G86" s="15">
        <v>6744</v>
      </c>
      <c r="H86" s="15">
        <v>52</v>
      </c>
      <c r="I86" s="15">
        <v>0</v>
      </c>
      <c r="J86" s="15">
        <v>166408</v>
      </c>
    </row>
    <row r="87" spans="1:10" ht="10.5" customHeight="1">
      <c r="A87" s="21"/>
      <c r="B87" s="26" t="s">
        <v>14</v>
      </c>
      <c r="C87" s="15">
        <v>3369</v>
      </c>
      <c r="D87" s="15">
        <v>117737</v>
      </c>
      <c r="E87" s="15">
        <v>0</v>
      </c>
      <c r="F87" s="15">
        <v>410667</v>
      </c>
      <c r="G87" s="15">
        <v>48135</v>
      </c>
      <c r="H87" s="15">
        <v>108514</v>
      </c>
      <c r="I87" s="15">
        <v>239168</v>
      </c>
      <c r="J87" s="15">
        <v>927590</v>
      </c>
    </row>
    <row r="88" spans="1:10" ht="10.5" customHeight="1">
      <c r="A88" s="19">
        <v>2016</v>
      </c>
      <c r="B88" s="26" t="s">
        <v>3</v>
      </c>
      <c r="C88" s="15">
        <v>72213</v>
      </c>
      <c r="D88" s="15">
        <v>3064</v>
      </c>
      <c r="E88" s="15">
        <v>16620</v>
      </c>
      <c r="F88" s="15">
        <v>8466</v>
      </c>
      <c r="G88" s="15">
        <v>61232</v>
      </c>
      <c r="H88" s="15">
        <v>99777</v>
      </c>
      <c r="I88" s="15">
        <v>429377</v>
      </c>
      <c r="J88" s="15">
        <v>690749</v>
      </c>
    </row>
    <row r="89" spans="1:10" ht="10.5" customHeight="1">
      <c r="A89" s="21"/>
      <c r="B89" s="26" t="s">
        <v>4</v>
      </c>
      <c r="C89" s="15">
        <v>152975</v>
      </c>
      <c r="D89" s="15">
        <v>131218</v>
      </c>
      <c r="E89" s="15">
        <v>51070</v>
      </c>
      <c r="F89" s="15">
        <v>303032</v>
      </c>
      <c r="G89" s="15">
        <v>186396</v>
      </c>
      <c r="H89" s="15">
        <v>249381</v>
      </c>
      <c r="I89" s="15">
        <v>49127</v>
      </c>
      <c r="J89" s="15">
        <v>1123199</v>
      </c>
    </row>
    <row r="90" spans="1:10" ht="10.5" customHeight="1">
      <c r="A90" s="21"/>
      <c r="B90" s="26" t="s">
        <v>5</v>
      </c>
      <c r="C90" s="15">
        <v>498461</v>
      </c>
      <c r="D90" s="15">
        <v>409810</v>
      </c>
      <c r="E90" s="15">
        <v>101072</v>
      </c>
      <c r="F90" s="15">
        <v>791300</v>
      </c>
      <c r="G90" s="15">
        <v>305438</v>
      </c>
      <c r="H90" s="15">
        <v>161245</v>
      </c>
      <c r="I90" s="15">
        <v>1189138</v>
      </c>
      <c r="J90" s="15">
        <v>3456464</v>
      </c>
    </row>
    <row r="91" spans="1:10" ht="10.5" customHeight="1">
      <c r="A91" s="21"/>
      <c r="B91" s="26" t="s">
        <v>6</v>
      </c>
      <c r="C91" s="15">
        <v>129785</v>
      </c>
      <c r="D91" s="15">
        <v>405913</v>
      </c>
      <c r="E91" s="15">
        <v>74236</v>
      </c>
      <c r="F91" s="15">
        <v>251176</v>
      </c>
      <c r="G91" s="15">
        <v>497175</v>
      </c>
      <c r="H91" s="15">
        <v>191839</v>
      </c>
      <c r="I91" s="15">
        <v>335678</v>
      </c>
      <c r="J91" s="15">
        <v>1885802</v>
      </c>
    </row>
    <row r="92" spans="1:10" ht="10.5" customHeight="1">
      <c r="A92" s="21"/>
      <c r="B92" s="26" t="s">
        <v>7</v>
      </c>
      <c r="C92" s="15">
        <v>330995</v>
      </c>
      <c r="D92" s="15">
        <v>155811</v>
      </c>
      <c r="E92" s="15">
        <v>61367</v>
      </c>
      <c r="F92" s="15">
        <v>485740</v>
      </c>
      <c r="G92" s="15">
        <v>330578</v>
      </c>
      <c r="H92" s="15">
        <v>711767</v>
      </c>
      <c r="I92" s="15">
        <v>271549</v>
      </c>
      <c r="J92" s="15">
        <v>2347807</v>
      </c>
    </row>
    <row r="93" spans="1:10" ht="10.5" customHeight="1">
      <c r="A93" s="21"/>
      <c r="B93" s="26" t="s">
        <v>8</v>
      </c>
      <c r="C93" s="15">
        <v>148989</v>
      </c>
      <c r="D93" s="15">
        <v>271226</v>
      </c>
      <c r="E93" s="15">
        <v>71353</v>
      </c>
      <c r="F93" s="15">
        <v>529506</v>
      </c>
      <c r="G93" s="15">
        <v>164369</v>
      </c>
      <c r="H93" s="15">
        <v>131281</v>
      </c>
      <c r="I93" s="15">
        <v>299297</v>
      </c>
      <c r="J93" s="15">
        <v>1616021</v>
      </c>
    </row>
    <row r="94" spans="1:10" ht="10.5" customHeight="1">
      <c r="A94" s="21"/>
      <c r="B94" s="26" t="s">
        <v>9</v>
      </c>
      <c r="C94" s="15">
        <v>107233</v>
      </c>
      <c r="D94" s="15">
        <v>116577</v>
      </c>
      <c r="E94" s="15">
        <v>27395</v>
      </c>
      <c r="F94" s="15">
        <v>103416</v>
      </c>
      <c r="G94" s="15">
        <v>343299</v>
      </c>
      <c r="H94" s="15">
        <v>163602</v>
      </c>
      <c r="I94" s="15">
        <v>42776</v>
      </c>
      <c r="J94" s="15">
        <v>904298</v>
      </c>
    </row>
    <row r="95" spans="1:10" ht="10.5" customHeight="1">
      <c r="A95" s="21"/>
      <c r="B95" s="26" t="s">
        <v>10</v>
      </c>
      <c r="C95" s="15">
        <v>57003</v>
      </c>
      <c r="D95" s="15">
        <v>189107</v>
      </c>
      <c r="E95" s="15">
        <v>23061</v>
      </c>
      <c r="F95" s="15">
        <v>113294</v>
      </c>
      <c r="G95" s="15">
        <v>203801</v>
      </c>
      <c r="H95" s="15">
        <v>50678</v>
      </c>
      <c r="I95" s="15">
        <v>124791</v>
      </c>
      <c r="J95" s="15">
        <v>761735</v>
      </c>
    </row>
    <row r="96" spans="1:10" ht="10.5" customHeight="1">
      <c r="A96" s="21"/>
      <c r="B96" s="26" t="s">
        <v>11</v>
      </c>
      <c r="C96" s="15">
        <v>101408</v>
      </c>
      <c r="D96" s="15">
        <v>293055</v>
      </c>
      <c r="E96" s="15">
        <v>20275</v>
      </c>
      <c r="F96" s="15">
        <v>64958</v>
      </c>
      <c r="G96" s="15">
        <v>100493</v>
      </c>
      <c r="H96" s="15">
        <v>53418</v>
      </c>
      <c r="I96" s="15">
        <v>314348</v>
      </c>
      <c r="J96" s="15">
        <v>947955</v>
      </c>
    </row>
    <row r="97" spans="1:10" ht="10.5" customHeight="1">
      <c r="A97" s="21"/>
      <c r="B97" s="26" t="s">
        <v>12</v>
      </c>
      <c r="C97" s="15">
        <v>100787</v>
      </c>
      <c r="D97" s="15">
        <v>146358</v>
      </c>
      <c r="E97" s="15">
        <v>84593</v>
      </c>
      <c r="F97" s="15">
        <v>423117</v>
      </c>
      <c r="G97" s="15">
        <v>71641</v>
      </c>
      <c r="H97" s="15">
        <v>2319</v>
      </c>
      <c r="I97" s="15">
        <v>383243</v>
      </c>
      <c r="J97" s="15">
        <v>1212058</v>
      </c>
    </row>
    <row r="98" spans="1:10" ht="10.5" customHeight="1">
      <c r="A98" s="21"/>
      <c r="B98" s="26" t="s">
        <v>13</v>
      </c>
      <c r="C98" s="15">
        <v>16323</v>
      </c>
      <c r="D98" s="15">
        <v>226831</v>
      </c>
      <c r="E98" s="15">
        <v>114371</v>
      </c>
      <c r="F98" s="15">
        <v>192454</v>
      </c>
      <c r="G98" s="15">
        <v>207923</v>
      </c>
      <c r="H98" s="15">
        <v>176906</v>
      </c>
      <c r="I98" s="15">
        <v>302663</v>
      </c>
      <c r="J98" s="15">
        <v>1237471</v>
      </c>
    </row>
    <row r="99" spans="1:10" ht="10.5" customHeight="1">
      <c r="A99" s="20"/>
      <c r="B99" s="26" t="s">
        <v>14</v>
      </c>
      <c r="C99" s="15">
        <v>17799</v>
      </c>
      <c r="D99" s="15">
        <v>171684</v>
      </c>
      <c r="E99" s="15">
        <v>27502</v>
      </c>
      <c r="F99" s="15">
        <v>213834</v>
      </c>
      <c r="G99" s="15">
        <v>82275</v>
      </c>
      <c r="H99" s="15">
        <v>125435</v>
      </c>
      <c r="I99" s="15">
        <v>263959</v>
      </c>
      <c r="J99" s="15">
        <v>902488</v>
      </c>
    </row>
    <row r="100" spans="1:10" ht="10.5" customHeight="1">
      <c r="A100" s="19">
        <v>2017</v>
      </c>
      <c r="B100" s="26" t="s">
        <v>3</v>
      </c>
      <c r="C100" s="15">
        <v>129972</v>
      </c>
      <c r="D100" s="15">
        <v>261725</v>
      </c>
      <c r="E100" s="15">
        <v>13570</v>
      </c>
      <c r="F100" s="15">
        <v>151525</v>
      </c>
      <c r="G100" s="15">
        <v>143219</v>
      </c>
      <c r="H100" s="15">
        <v>81286</v>
      </c>
      <c r="I100" s="15">
        <v>415990</v>
      </c>
      <c r="J100" s="15">
        <v>1197287</v>
      </c>
    </row>
    <row r="101" spans="1:10" ht="10.5" customHeight="1">
      <c r="A101" s="21"/>
      <c r="B101" s="26" t="s">
        <v>4</v>
      </c>
      <c r="C101" s="15">
        <v>134475</v>
      </c>
      <c r="D101" s="15">
        <v>145392</v>
      </c>
      <c r="E101" s="15">
        <v>58002</v>
      </c>
      <c r="F101" s="15">
        <v>269263</v>
      </c>
      <c r="G101" s="15">
        <v>234656</v>
      </c>
      <c r="H101" s="15">
        <v>203688</v>
      </c>
      <c r="I101" s="15">
        <v>267859</v>
      </c>
      <c r="J101" s="15">
        <v>1313335</v>
      </c>
    </row>
    <row r="102" spans="1:10" ht="10.5" customHeight="1">
      <c r="A102" s="21"/>
      <c r="B102" s="26" t="s">
        <v>5</v>
      </c>
      <c r="C102" s="15">
        <v>181030</v>
      </c>
      <c r="D102" s="15">
        <v>185742</v>
      </c>
      <c r="E102" s="15">
        <v>60301</v>
      </c>
      <c r="F102" s="15">
        <v>316729</v>
      </c>
      <c r="G102" s="15">
        <v>150838</v>
      </c>
      <c r="H102" s="15">
        <v>116312</v>
      </c>
      <c r="I102" s="15">
        <v>281965</v>
      </c>
      <c r="J102" s="15">
        <v>1292917</v>
      </c>
    </row>
    <row r="103" spans="1:10" ht="10.5" customHeight="1">
      <c r="A103" s="21"/>
      <c r="B103" s="26" t="s">
        <v>6</v>
      </c>
      <c r="C103" s="15">
        <v>82877</v>
      </c>
      <c r="D103" s="15">
        <v>44805</v>
      </c>
      <c r="E103" s="15">
        <v>15387</v>
      </c>
      <c r="F103" s="15">
        <v>169224</v>
      </c>
      <c r="G103" s="15">
        <v>140979</v>
      </c>
      <c r="H103" s="15">
        <v>11950</v>
      </c>
      <c r="I103" s="15">
        <v>6900</v>
      </c>
      <c r="J103" s="15">
        <v>472122</v>
      </c>
    </row>
    <row r="104" spans="1:10" ht="10.5" customHeight="1">
      <c r="A104" s="21"/>
      <c r="B104" s="26" t="s">
        <v>7</v>
      </c>
      <c r="C104" s="15">
        <v>77882</v>
      </c>
      <c r="D104" s="15">
        <v>49793</v>
      </c>
      <c r="E104" s="15">
        <v>121848</v>
      </c>
      <c r="F104" s="15">
        <v>258626</v>
      </c>
      <c r="G104" s="15">
        <v>162646</v>
      </c>
      <c r="H104" s="15">
        <v>278470</v>
      </c>
      <c r="I104" s="15">
        <v>287324</v>
      </c>
      <c r="J104" s="15">
        <v>1236589</v>
      </c>
    </row>
    <row r="105" spans="1:10" ht="10.5" customHeight="1">
      <c r="A105" s="21"/>
      <c r="B105" s="26" t="s">
        <v>8</v>
      </c>
      <c r="C105" s="15">
        <v>81052</v>
      </c>
      <c r="D105" s="15">
        <v>89796</v>
      </c>
      <c r="E105" s="15">
        <v>37103</v>
      </c>
      <c r="F105" s="15">
        <v>195662</v>
      </c>
      <c r="G105" s="15">
        <v>129192</v>
      </c>
      <c r="H105" s="15">
        <v>70248</v>
      </c>
      <c r="I105" s="15">
        <v>128117</v>
      </c>
      <c r="J105" s="15">
        <v>731170</v>
      </c>
    </row>
    <row r="106" spans="1:10" ht="10.5" customHeight="1">
      <c r="A106" s="21"/>
      <c r="B106" s="26" t="s">
        <v>9</v>
      </c>
      <c r="C106" s="15">
        <v>48236</v>
      </c>
      <c r="D106" s="15">
        <v>75913</v>
      </c>
      <c r="E106" s="15">
        <v>88265</v>
      </c>
      <c r="F106" s="15">
        <v>101461</v>
      </c>
      <c r="G106" s="15">
        <v>35221</v>
      </c>
      <c r="H106" s="15">
        <v>16003</v>
      </c>
      <c r="I106" s="15">
        <v>151837</v>
      </c>
      <c r="J106" s="15">
        <v>516936</v>
      </c>
    </row>
    <row r="107" spans="1:10" ht="10.5" customHeight="1">
      <c r="A107" s="21"/>
      <c r="B107" s="26" t="s">
        <v>10</v>
      </c>
      <c r="C107" s="15">
        <v>58319</v>
      </c>
      <c r="D107" s="15">
        <v>88845</v>
      </c>
      <c r="E107" s="15">
        <v>27676</v>
      </c>
      <c r="F107" s="15">
        <v>39632</v>
      </c>
      <c r="G107" s="15">
        <v>105449</v>
      </c>
      <c r="H107" s="15">
        <v>46474</v>
      </c>
      <c r="I107" s="15">
        <v>125862</v>
      </c>
      <c r="J107" s="15">
        <v>492257</v>
      </c>
    </row>
    <row r="108" spans="1:10" ht="10.5" customHeight="1">
      <c r="A108" s="21"/>
      <c r="B108" s="26" t="s">
        <v>11</v>
      </c>
      <c r="C108" s="15">
        <v>60646</v>
      </c>
      <c r="D108" s="15">
        <v>81037</v>
      </c>
      <c r="E108" s="15">
        <v>46220</v>
      </c>
      <c r="F108" s="15">
        <v>149171</v>
      </c>
      <c r="G108" s="15">
        <v>80312</v>
      </c>
      <c r="H108" s="15">
        <v>171807</v>
      </c>
      <c r="I108" s="15">
        <v>24656</v>
      </c>
      <c r="J108" s="15">
        <v>613849</v>
      </c>
    </row>
    <row r="109" spans="1:10" ht="10.5" customHeight="1">
      <c r="A109" s="21"/>
      <c r="B109" s="26" t="s">
        <v>12</v>
      </c>
      <c r="C109" s="15">
        <v>69847</v>
      </c>
      <c r="D109" s="15">
        <v>83107</v>
      </c>
      <c r="E109" s="15">
        <v>13422</v>
      </c>
      <c r="F109" s="15">
        <v>173167</v>
      </c>
      <c r="G109" s="15">
        <v>89329</v>
      </c>
      <c r="H109" s="15">
        <v>141358</v>
      </c>
      <c r="I109" s="15">
        <v>227532</v>
      </c>
      <c r="J109" s="15">
        <v>797762</v>
      </c>
    </row>
    <row r="110" spans="1:10" ht="10.5" customHeight="1">
      <c r="A110" s="21"/>
      <c r="B110" s="26" t="s">
        <v>13</v>
      </c>
      <c r="C110" s="15">
        <v>107048</v>
      </c>
      <c r="D110" s="15">
        <v>26656</v>
      </c>
      <c r="E110" s="15">
        <v>16887</v>
      </c>
      <c r="F110" s="15">
        <v>122607</v>
      </c>
      <c r="G110" s="15">
        <v>71476</v>
      </c>
      <c r="H110" s="15">
        <v>0</v>
      </c>
      <c r="I110" s="15">
        <v>170471</v>
      </c>
      <c r="J110" s="15">
        <v>515145</v>
      </c>
    </row>
    <row r="111" spans="1:10" ht="10.5" customHeight="1">
      <c r="A111" s="20"/>
      <c r="B111" s="26" t="s">
        <v>14</v>
      </c>
      <c r="C111" s="15">
        <v>43395</v>
      </c>
      <c r="D111" s="15">
        <v>70165</v>
      </c>
      <c r="E111" s="15">
        <v>16275</v>
      </c>
      <c r="F111" s="15">
        <v>69512</v>
      </c>
      <c r="G111" s="15">
        <v>175799</v>
      </c>
      <c r="H111" s="15">
        <v>91805</v>
      </c>
      <c r="I111" s="15">
        <v>138014</v>
      </c>
      <c r="J111" s="15">
        <v>604965</v>
      </c>
    </row>
    <row r="112" spans="1:10" ht="10.5" customHeight="1">
      <c r="A112" s="19">
        <v>2018</v>
      </c>
      <c r="B112" s="26" t="s">
        <v>3</v>
      </c>
      <c r="C112" s="15">
        <v>36313</v>
      </c>
      <c r="D112" s="15">
        <v>17739</v>
      </c>
      <c r="E112" s="15">
        <v>23987</v>
      </c>
      <c r="F112" s="15">
        <v>121672</v>
      </c>
      <c r="G112" s="15">
        <v>87646</v>
      </c>
      <c r="H112" s="15">
        <v>61504</v>
      </c>
      <c r="I112" s="15">
        <v>152845</v>
      </c>
      <c r="J112" s="15">
        <v>501706</v>
      </c>
    </row>
    <row r="113" spans="1:10" ht="10.5" customHeight="1">
      <c r="A113" s="21"/>
      <c r="B113" s="26" t="s">
        <v>4</v>
      </c>
      <c r="C113" s="15">
        <v>203536</v>
      </c>
      <c r="D113" s="15">
        <v>61740</v>
      </c>
      <c r="E113" s="15">
        <v>25294</v>
      </c>
      <c r="F113" s="15">
        <v>240592</v>
      </c>
      <c r="G113" s="15">
        <v>181760</v>
      </c>
      <c r="H113" s="15">
        <v>164912</v>
      </c>
      <c r="I113" s="15">
        <v>260021</v>
      </c>
      <c r="J113" s="15">
        <v>1137855</v>
      </c>
    </row>
    <row r="114" spans="1:10" ht="10.5" customHeight="1">
      <c r="A114" s="21"/>
      <c r="B114" s="26" t="s">
        <v>5</v>
      </c>
      <c r="C114" s="15">
        <v>628355</v>
      </c>
      <c r="D114" s="15">
        <v>62578</v>
      </c>
      <c r="E114" s="15">
        <v>31177</v>
      </c>
      <c r="F114" s="15">
        <v>168087</v>
      </c>
      <c r="G114" s="15">
        <v>227814</v>
      </c>
      <c r="H114" s="15">
        <v>126370</v>
      </c>
      <c r="I114" s="15">
        <v>296172</v>
      </c>
      <c r="J114" s="15">
        <v>1540553</v>
      </c>
    </row>
    <row r="115" spans="1:10" ht="10.5" customHeight="1">
      <c r="A115" s="21"/>
      <c r="B115" s="26" t="s">
        <v>6</v>
      </c>
      <c r="C115" s="15">
        <v>49885</v>
      </c>
      <c r="D115" s="15">
        <v>97591</v>
      </c>
      <c r="E115" s="15">
        <v>53963</v>
      </c>
      <c r="F115" s="15">
        <v>184333</v>
      </c>
      <c r="G115" s="15">
        <v>162413</v>
      </c>
      <c r="H115" s="15">
        <v>75820</v>
      </c>
      <c r="I115" s="15">
        <v>124494</v>
      </c>
      <c r="J115" s="15">
        <v>748499</v>
      </c>
    </row>
    <row r="116" spans="1:10" ht="10.5" customHeight="1">
      <c r="A116" s="21"/>
      <c r="B116" s="26" t="s">
        <v>7</v>
      </c>
      <c r="C116" s="15">
        <v>178785</v>
      </c>
      <c r="D116" s="15">
        <v>182898</v>
      </c>
      <c r="E116" s="15">
        <v>18004</v>
      </c>
      <c r="F116" s="15">
        <v>93349</v>
      </c>
      <c r="G116" s="15">
        <v>410891</v>
      </c>
      <c r="H116" s="15">
        <v>61434</v>
      </c>
      <c r="I116" s="15">
        <v>428071</v>
      </c>
      <c r="J116" s="15">
        <v>1373432</v>
      </c>
    </row>
    <row r="117" spans="1:10" ht="10.5" customHeight="1">
      <c r="A117" s="21"/>
      <c r="B117" s="26" t="s">
        <v>8</v>
      </c>
      <c r="C117" s="15">
        <v>526855</v>
      </c>
      <c r="D117" s="15">
        <v>100157</v>
      </c>
      <c r="E117" s="15">
        <v>66611</v>
      </c>
      <c r="F117" s="15">
        <v>195553</v>
      </c>
      <c r="G117" s="15">
        <v>198078</v>
      </c>
      <c r="H117" s="15">
        <v>76043</v>
      </c>
      <c r="I117" s="15">
        <v>240282</v>
      </c>
      <c r="J117" s="15">
        <v>1403579</v>
      </c>
    </row>
    <row r="118" spans="1:10" ht="10.5" customHeight="1">
      <c r="A118" s="21"/>
      <c r="B118" s="26" t="s">
        <v>9</v>
      </c>
      <c r="C118" s="15">
        <v>88159</v>
      </c>
      <c r="D118" s="15">
        <v>161359</v>
      </c>
      <c r="E118" s="15">
        <v>26580</v>
      </c>
      <c r="F118" s="15">
        <v>164374</v>
      </c>
      <c r="G118" s="15">
        <v>171017</v>
      </c>
      <c r="H118" s="15">
        <v>10502</v>
      </c>
      <c r="I118" s="15">
        <v>210984</v>
      </c>
      <c r="J118" s="15">
        <v>832975</v>
      </c>
    </row>
    <row r="119" spans="1:10" ht="10.5" customHeight="1">
      <c r="A119" s="21"/>
      <c r="B119" s="26" t="s">
        <v>10</v>
      </c>
      <c r="C119" s="15">
        <v>21525</v>
      </c>
      <c r="D119" s="15">
        <v>83298</v>
      </c>
      <c r="E119" s="15">
        <v>18910</v>
      </c>
      <c r="F119" s="15">
        <v>69868</v>
      </c>
      <c r="G119" s="15">
        <v>191815</v>
      </c>
      <c r="H119" s="15">
        <v>58321</v>
      </c>
      <c r="I119" s="15">
        <v>112909</v>
      </c>
      <c r="J119" s="15">
        <v>556646</v>
      </c>
    </row>
    <row r="120" spans="1:10" ht="10.5" customHeight="1">
      <c r="A120" s="21"/>
      <c r="B120" s="26" t="s">
        <v>11</v>
      </c>
      <c r="C120" s="15">
        <v>54970</v>
      </c>
      <c r="D120" s="15">
        <v>67686</v>
      </c>
      <c r="E120" s="15">
        <v>5943</v>
      </c>
      <c r="F120" s="15">
        <v>99819</v>
      </c>
      <c r="G120" s="15">
        <v>179307</v>
      </c>
      <c r="H120" s="15">
        <v>0</v>
      </c>
      <c r="I120" s="15">
        <v>89196</v>
      </c>
      <c r="J120" s="15">
        <v>496921</v>
      </c>
    </row>
    <row r="121" spans="1:10" ht="10.5" customHeight="1">
      <c r="A121" s="21"/>
      <c r="B121" s="26" t="s">
        <v>12</v>
      </c>
      <c r="C121" s="15">
        <v>91459</v>
      </c>
      <c r="D121" s="15">
        <v>96284</v>
      </c>
      <c r="E121" s="15">
        <v>4262</v>
      </c>
      <c r="F121" s="15">
        <v>287531</v>
      </c>
      <c r="G121" s="15">
        <v>47364</v>
      </c>
      <c r="H121" s="15">
        <v>113108</v>
      </c>
      <c r="I121" s="15">
        <v>370649</v>
      </c>
      <c r="J121" s="15">
        <v>1010657</v>
      </c>
    </row>
    <row r="122" spans="1:10" ht="10.5" customHeight="1">
      <c r="A122" s="21"/>
      <c r="B122" s="26" t="s">
        <v>13</v>
      </c>
      <c r="C122" s="15">
        <v>75134</v>
      </c>
      <c r="D122" s="15">
        <v>235755</v>
      </c>
      <c r="E122" s="15">
        <v>66810</v>
      </c>
      <c r="F122" s="15">
        <v>179385</v>
      </c>
      <c r="G122" s="15">
        <v>181508</v>
      </c>
      <c r="H122" s="15">
        <v>0</v>
      </c>
      <c r="I122" s="15">
        <v>134633</v>
      </c>
      <c r="J122" s="15">
        <v>873225</v>
      </c>
    </row>
    <row r="123" spans="1:10" ht="10.5" customHeight="1">
      <c r="A123" s="20"/>
      <c r="B123" s="26" t="s">
        <v>14</v>
      </c>
      <c r="C123" s="15">
        <v>148165</v>
      </c>
      <c r="D123" s="15">
        <v>96677</v>
      </c>
      <c r="E123" s="15">
        <v>10468</v>
      </c>
      <c r="F123" s="15">
        <v>115409</v>
      </c>
      <c r="G123" s="15">
        <v>62832</v>
      </c>
      <c r="H123" s="15">
        <v>127456</v>
      </c>
      <c r="I123" s="15">
        <v>194865</v>
      </c>
      <c r="J123" s="15">
        <v>755872</v>
      </c>
    </row>
    <row r="124" spans="1:10" ht="10.5" customHeight="1">
      <c r="A124" s="19">
        <v>2019</v>
      </c>
      <c r="B124" s="26" t="s">
        <v>3</v>
      </c>
      <c r="C124" s="15">
        <v>145254</v>
      </c>
      <c r="D124" s="15">
        <v>26373</v>
      </c>
      <c r="E124" s="15">
        <v>25475</v>
      </c>
      <c r="F124" s="15">
        <v>91727</v>
      </c>
      <c r="G124" s="15">
        <v>169725</v>
      </c>
      <c r="H124" s="15">
        <v>8751</v>
      </c>
      <c r="I124" s="15">
        <v>256613</v>
      </c>
      <c r="J124" s="15">
        <v>723918</v>
      </c>
    </row>
    <row r="125" spans="1:10" ht="10.5" customHeight="1">
      <c r="A125" s="21"/>
      <c r="B125" s="26" t="s">
        <v>4</v>
      </c>
      <c r="C125" s="15">
        <v>356279</v>
      </c>
      <c r="D125" s="15">
        <v>103857</v>
      </c>
      <c r="E125" s="15">
        <v>14405</v>
      </c>
      <c r="F125" s="15">
        <v>371324</v>
      </c>
      <c r="G125" s="15">
        <v>33795</v>
      </c>
      <c r="H125" s="15">
        <v>5092</v>
      </c>
      <c r="I125" s="15">
        <v>124848</v>
      </c>
      <c r="J125" s="15">
        <v>1009600</v>
      </c>
    </row>
    <row r="126" spans="1:10" ht="10.5" customHeight="1">
      <c r="A126" s="21"/>
      <c r="B126" s="26" t="s">
        <v>5</v>
      </c>
      <c r="C126" s="15">
        <v>124350</v>
      </c>
      <c r="D126" s="15">
        <v>65965</v>
      </c>
      <c r="E126" s="15">
        <v>21307</v>
      </c>
      <c r="F126" s="15">
        <v>233231</v>
      </c>
      <c r="G126" s="15">
        <v>41622</v>
      </c>
      <c r="H126" s="15">
        <v>180262</v>
      </c>
      <c r="I126" s="15">
        <v>190713</v>
      </c>
      <c r="J126" s="15">
        <v>857450</v>
      </c>
    </row>
    <row r="127" spans="1:10" ht="10.5" customHeight="1">
      <c r="A127" s="21"/>
      <c r="B127" s="26" t="s">
        <v>6</v>
      </c>
      <c r="C127" s="15">
        <v>58131</v>
      </c>
      <c r="D127" s="15">
        <v>121953</v>
      </c>
      <c r="E127" s="15">
        <v>7160</v>
      </c>
      <c r="F127" s="15">
        <v>242589</v>
      </c>
      <c r="G127" s="15">
        <v>354308</v>
      </c>
      <c r="H127" s="15">
        <v>10528</v>
      </c>
      <c r="I127" s="15">
        <v>142915</v>
      </c>
      <c r="J127" s="15">
        <v>937584</v>
      </c>
    </row>
    <row r="128" spans="1:10" ht="10.5" customHeight="1">
      <c r="A128" s="21"/>
      <c r="B128" s="26" t="s">
        <v>7</v>
      </c>
      <c r="C128" s="15">
        <v>190560</v>
      </c>
      <c r="D128" s="15">
        <v>135009</v>
      </c>
      <c r="E128" s="15">
        <v>13388</v>
      </c>
      <c r="F128" s="15">
        <v>288772</v>
      </c>
      <c r="G128" s="15">
        <v>42928</v>
      </c>
      <c r="H128" s="15">
        <v>178598</v>
      </c>
      <c r="I128" s="15">
        <v>114484</v>
      </c>
      <c r="J128" s="15">
        <v>963739</v>
      </c>
    </row>
    <row r="129" spans="1:10" ht="10.5" customHeight="1">
      <c r="A129" s="21"/>
      <c r="B129" s="26" t="s">
        <v>8</v>
      </c>
      <c r="C129" s="15">
        <v>310661</v>
      </c>
      <c r="D129" s="15">
        <v>50904</v>
      </c>
      <c r="E129" s="15">
        <v>20232</v>
      </c>
      <c r="F129" s="15">
        <v>336427</v>
      </c>
      <c r="G129" s="15">
        <v>51582</v>
      </c>
      <c r="H129" s="15">
        <v>31816</v>
      </c>
      <c r="I129" s="15">
        <v>347439</v>
      </c>
      <c r="J129" s="15">
        <v>1149061</v>
      </c>
    </row>
    <row r="130" spans="1:10" ht="10.5" customHeight="1">
      <c r="A130" s="21"/>
      <c r="B130" s="26" t="s">
        <v>9</v>
      </c>
      <c r="C130" s="15">
        <v>28527</v>
      </c>
      <c r="D130" s="15">
        <v>65000</v>
      </c>
      <c r="E130" s="15">
        <v>18713</v>
      </c>
      <c r="F130" s="15">
        <v>171932</v>
      </c>
      <c r="G130" s="15">
        <v>101507</v>
      </c>
      <c r="H130" s="15">
        <v>90567</v>
      </c>
      <c r="I130" s="15">
        <v>249102</v>
      </c>
      <c r="J130" s="15">
        <v>725348</v>
      </c>
    </row>
    <row r="131" spans="1:10" ht="10.5" customHeight="1">
      <c r="A131" s="21"/>
      <c r="B131" s="26" t="s">
        <v>10</v>
      </c>
      <c r="C131" s="15">
        <v>7105</v>
      </c>
      <c r="D131" s="15">
        <v>64642</v>
      </c>
      <c r="E131" s="15">
        <v>34409</v>
      </c>
      <c r="F131" s="15">
        <v>67825</v>
      </c>
      <c r="G131" s="15">
        <v>101010</v>
      </c>
      <c r="H131" s="15">
        <v>63217</v>
      </c>
      <c r="I131" s="15">
        <v>123094</v>
      </c>
      <c r="J131" s="15">
        <v>461302</v>
      </c>
    </row>
    <row r="132" spans="1:10" ht="10.5" customHeight="1">
      <c r="A132" s="21"/>
      <c r="B132" s="26" t="s">
        <v>11</v>
      </c>
      <c r="C132" s="15">
        <v>14378</v>
      </c>
      <c r="D132" s="15">
        <v>77523</v>
      </c>
      <c r="E132" s="15">
        <v>13372</v>
      </c>
      <c r="F132" s="15">
        <v>229029</v>
      </c>
      <c r="G132" s="15">
        <v>196618</v>
      </c>
      <c r="H132" s="15">
        <v>0</v>
      </c>
      <c r="I132" s="15">
        <v>271059</v>
      </c>
      <c r="J132" s="15">
        <v>801979</v>
      </c>
    </row>
    <row r="133" spans="1:10" ht="10.5" customHeight="1">
      <c r="A133" s="21"/>
      <c r="B133" s="26" t="s">
        <v>12</v>
      </c>
      <c r="C133" s="15">
        <v>292665</v>
      </c>
      <c r="D133" s="15">
        <v>439718</v>
      </c>
      <c r="E133" s="15">
        <v>8295</v>
      </c>
      <c r="F133" s="15">
        <v>237274</v>
      </c>
      <c r="G133" s="15">
        <v>98667</v>
      </c>
      <c r="H133" s="15">
        <v>81998</v>
      </c>
      <c r="I133" s="15">
        <v>610367</v>
      </c>
      <c r="J133" s="15">
        <v>1768984</v>
      </c>
    </row>
    <row r="134" spans="1:10" ht="10.5" customHeight="1">
      <c r="A134" s="21"/>
      <c r="B134" s="26" t="s">
        <v>13</v>
      </c>
      <c r="C134" s="15">
        <v>27519</v>
      </c>
      <c r="D134" s="15">
        <v>206437</v>
      </c>
      <c r="E134" s="15">
        <v>134197</v>
      </c>
      <c r="F134" s="15">
        <v>158063</v>
      </c>
      <c r="G134" s="15">
        <v>105644</v>
      </c>
      <c r="H134" s="15">
        <v>333665</v>
      </c>
      <c r="I134" s="15">
        <v>510402</v>
      </c>
      <c r="J134" s="15">
        <v>1475927</v>
      </c>
    </row>
    <row r="135" spans="1:10" ht="10.5" customHeight="1">
      <c r="A135" s="20"/>
      <c r="B135" s="26" t="s">
        <v>14</v>
      </c>
      <c r="C135" s="15">
        <v>80631</v>
      </c>
      <c r="D135" s="15">
        <v>166234</v>
      </c>
      <c r="E135" s="15">
        <v>33110</v>
      </c>
      <c r="F135" s="15">
        <v>272556</v>
      </c>
      <c r="G135" s="15">
        <v>64858</v>
      </c>
      <c r="H135" s="15">
        <v>145471</v>
      </c>
      <c r="I135" s="15">
        <v>180186</v>
      </c>
      <c r="J135" s="15">
        <v>943046</v>
      </c>
    </row>
    <row r="136" spans="1:10" ht="10.5" customHeight="1">
      <c r="A136" s="19">
        <v>2020</v>
      </c>
      <c r="B136" s="26" t="s">
        <v>3</v>
      </c>
      <c r="C136" s="15">
        <v>88983</v>
      </c>
      <c r="D136" s="15">
        <v>208936</v>
      </c>
      <c r="E136" s="15">
        <v>59801</v>
      </c>
      <c r="F136" s="15">
        <v>216392</v>
      </c>
      <c r="G136" s="15">
        <v>124481</v>
      </c>
      <c r="H136" s="15">
        <v>124550</v>
      </c>
      <c r="I136" s="15">
        <v>398368</v>
      </c>
      <c r="J136" s="15">
        <v>1221511</v>
      </c>
    </row>
    <row r="137" spans="1:10" ht="10.5" customHeight="1">
      <c r="A137" s="21"/>
      <c r="B137" s="26" t="s">
        <v>4</v>
      </c>
      <c r="C137" s="15">
        <v>295544</v>
      </c>
      <c r="D137" s="15">
        <v>79656</v>
      </c>
      <c r="E137" s="15">
        <v>16030</v>
      </c>
      <c r="F137" s="15">
        <v>318602</v>
      </c>
      <c r="G137" s="15">
        <v>70271</v>
      </c>
      <c r="H137" s="15">
        <v>18174</v>
      </c>
      <c r="I137" s="15">
        <v>294343</v>
      </c>
      <c r="J137" s="15">
        <v>1092620</v>
      </c>
    </row>
    <row r="138" spans="1:10" ht="10.5" customHeight="1">
      <c r="A138" s="21"/>
      <c r="B138" s="26" t="s">
        <v>5</v>
      </c>
      <c r="C138" s="15">
        <v>1331230</v>
      </c>
      <c r="D138" s="15">
        <v>85434</v>
      </c>
      <c r="E138" s="15">
        <v>22131</v>
      </c>
      <c r="F138" s="15">
        <v>491044</v>
      </c>
      <c r="G138" s="15">
        <v>140892</v>
      </c>
      <c r="H138" s="15">
        <v>108207</v>
      </c>
      <c r="I138" s="15">
        <v>345289</v>
      </c>
      <c r="J138" s="15">
        <v>2524227</v>
      </c>
    </row>
    <row r="139" spans="1:10" ht="10.5" customHeight="1">
      <c r="A139" s="21"/>
      <c r="B139" s="26" t="s">
        <v>6</v>
      </c>
      <c r="C139" s="15">
        <v>6580902</v>
      </c>
      <c r="D139" s="15">
        <v>17263026</v>
      </c>
      <c r="E139" s="15">
        <v>3135816</v>
      </c>
      <c r="F139" s="15">
        <v>25693708</v>
      </c>
      <c r="G139" s="15">
        <v>12411461</v>
      </c>
      <c r="H139" s="15">
        <v>12764713</v>
      </c>
      <c r="I139" s="15">
        <v>22478296</v>
      </c>
      <c r="J139" s="15">
        <v>100327922</v>
      </c>
    </row>
    <row r="140" spans="1:10" ht="10.5" customHeight="1">
      <c r="A140" s="21"/>
      <c r="B140" s="26" t="s">
        <v>7</v>
      </c>
      <c r="C140" s="15">
        <v>2728510</v>
      </c>
      <c r="D140" s="15">
        <v>4421963</v>
      </c>
      <c r="E140" s="15">
        <v>726525</v>
      </c>
      <c r="F140" s="15">
        <v>4062416</v>
      </c>
      <c r="G140" s="15">
        <v>3248646</v>
      </c>
      <c r="H140" s="15">
        <v>4492106</v>
      </c>
      <c r="I140" s="15">
        <v>6587191</v>
      </c>
      <c r="J140" s="15">
        <v>26267357</v>
      </c>
    </row>
    <row r="141" spans="1:10" ht="10.5" customHeight="1">
      <c r="A141" s="21"/>
      <c r="B141" s="26" t="s">
        <v>8</v>
      </c>
      <c r="C141" s="15">
        <v>1159200</v>
      </c>
      <c r="D141" s="15">
        <v>3343320</v>
      </c>
      <c r="E141" s="15">
        <v>723045</v>
      </c>
      <c r="F141" s="15">
        <v>4725959</v>
      </c>
      <c r="G141" s="15">
        <v>3142605</v>
      </c>
      <c r="H141" s="15">
        <v>2437657</v>
      </c>
      <c r="I141" s="15">
        <v>3681823</v>
      </c>
      <c r="J141" s="15">
        <v>19213609</v>
      </c>
    </row>
    <row r="142" spans="1:10" ht="10.5" customHeight="1">
      <c r="A142" s="21"/>
      <c r="B142" s="26" t="s">
        <v>9</v>
      </c>
      <c r="C142" s="15">
        <v>2948794</v>
      </c>
      <c r="D142" s="15">
        <v>4092901</v>
      </c>
      <c r="E142" s="15">
        <v>924853</v>
      </c>
      <c r="F142" s="15">
        <v>7721365</v>
      </c>
      <c r="G142" s="15">
        <v>3628264</v>
      </c>
      <c r="H142" s="15">
        <v>4341005</v>
      </c>
      <c r="I142" s="15">
        <v>9004268</v>
      </c>
      <c r="J142" s="15">
        <v>32661450</v>
      </c>
    </row>
    <row r="143" spans="1:10" ht="10.5" customHeight="1">
      <c r="A143" s="21"/>
      <c r="B143" s="26" t="s">
        <v>10</v>
      </c>
      <c r="C143" s="15">
        <v>731004</v>
      </c>
      <c r="D143" s="15">
        <v>3295637</v>
      </c>
      <c r="E143" s="15">
        <v>284538</v>
      </c>
      <c r="F143" s="15">
        <v>3661358</v>
      </c>
      <c r="G143" s="15">
        <v>1157290</v>
      </c>
      <c r="H143" s="15">
        <v>1856334</v>
      </c>
      <c r="I143" s="15">
        <v>3706456</v>
      </c>
      <c r="J143" s="15">
        <v>14692617</v>
      </c>
    </row>
    <row r="144" spans="1:10" ht="10.5" customHeight="1">
      <c r="A144" s="20"/>
      <c r="B144" s="26" t="s">
        <v>11</v>
      </c>
      <c r="C144" s="15">
        <v>402250</v>
      </c>
      <c r="D144" s="15">
        <v>2666803</v>
      </c>
      <c r="E144" s="15">
        <v>233459</v>
      </c>
      <c r="F144" s="15">
        <v>2077841</v>
      </c>
      <c r="G144" s="15">
        <v>1646876</v>
      </c>
      <c r="H144" s="15">
        <v>529721</v>
      </c>
      <c r="I144" s="15">
        <v>2344171</v>
      </c>
      <c r="J144" s="15">
        <v>9901121</v>
      </c>
    </row>
    <row r="145" spans="1:10" ht="10.5" customHeight="1">
      <c r="A145" s="29" t="s">
        <v>29</v>
      </c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0.5" customHeight="1"/>
    <row r="147" spans="1:10" ht="10.5" customHeight="1"/>
    <row r="148" spans="1:10" ht="10.5" customHeight="1"/>
    <row r="149" spans="1:10" ht="10.5" customHeight="1"/>
    <row r="150" spans="1:10" ht="10.5" customHeight="1"/>
    <row r="151" spans="1:10" ht="10.5" customHeight="1"/>
    <row r="152" spans="1:10" ht="10.5" customHeight="1"/>
    <row r="153" spans="1:10" ht="10.5" customHeight="1"/>
    <row r="154" spans="1:10" ht="10.5" customHeight="1"/>
    <row r="155" spans="1:10" ht="10.5" customHeight="1"/>
    <row r="156" spans="1:10" ht="10.5" customHeight="1"/>
    <row r="157" spans="1:10" ht="10.5" customHeight="1"/>
    <row r="158" spans="1:10" ht="10.5" customHeight="1"/>
    <row r="159" spans="1:10" ht="10.5" customHeight="1"/>
    <row r="160" spans="1:1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</sheetData>
  <mergeCells count="1">
    <mergeCell ref="A1:J1"/>
  </mergeCells>
  <phoneticPr fontId="5" type="noConversion"/>
  <pageMargins left="0.78740157480314965" right="0.78740157480314965" top="0.59055118110236227" bottom="0.51181102362204722" header="0.51181102362204722" footer="0.51181102362204722"/>
  <pageSetup paperSize="9" scale="95" fitToHeight="2" orientation="portrait" r:id="rId1"/>
  <headerFooter alignWithMargins="0"/>
  <rowBreaks count="1" manualBreakCount="1">
    <brk id="75" max="9" man="1"/>
  </rowBreaks>
  <ignoredErrors>
    <ignoredError sqref="A4:A75 B136:B144 B4:B123 A124:B1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autoPageBreaks="0"/>
  </sheetPr>
  <dimension ref="A1:N360"/>
  <sheetViews>
    <sheetView showGridLines="0" zoomScaleNormal="100" workbookViewId="0">
      <selection sqref="A1:J1"/>
    </sheetView>
  </sheetViews>
  <sheetFormatPr defaultColWidth="8" defaultRowHeight="12" customHeight="1"/>
  <cols>
    <col min="1" max="9" width="8.7109375" style="17" customWidth="1"/>
    <col min="10" max="10" width="9.85546875" style="17" bestFit="1" customWidth="1"/>
    <col min="11" max="16384" width="8" style="16"/>
  </cols>
  <sheetData>
    <row r="1" spans="1:14" ht="12.7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18"/>
      <c r="L1" s="18"/>
      <c r="M1" s="18"/>
      <c r="N1" s="18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0.5" customHeight="1">
      <c r="A3" s="23" t="s">
        <v>15</v>
      </c>
      <c r="B3" s="23" t="s">
        <v>1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20</v>
      </c>
      <c r="H3" s="24" t="s">
        <v>21</v>
      </c>
      <c r="I3" s="24" t="s">
        <v>22</v>
      </c>
      <c r="J3" s="24" t="s">
        <v>23</v>
      </c>
      <c r="K3" s="18"/>
      <c r="L3" s="18"/>
      <c r="M3" s="18"/>
      <c r="N3" s="18"/>
    </row>
    <row r="4" spans="1:14" ht="10.5" customHeight="1">
      <c r="A4" s="25" t="s">
        <v>24</v>
      </c>
      <c r="B4" s="26" t="s">
        <v>3</v>
      </c>
      <c r="C4" s="15">
        <v>1648</v>
      </c>
      <c r="D4" s="15">
        <v>6403</v>
      </c>
      <c r="E4" s="15">
        <v>0</v>
      </c>
      <c r="F4" s="15">
        <v>9371</v>
      </c>
      <c r="G4" s="15">
        <v>0</v>
      </c>
      <c r="H4" s="15">
        <v>1010</v>
      </c>
      <c r="I4" s="15">
        <v>23959</v>
      </c>
      <c r="J4" s="15">
        <v>42391</v>
      </c>
      <c r="K4" s="18"/>
      <c r="L4" s="18"/>
      <c r="M4" s="18"/>
      <c r="N4" s="18"/>
    </row>
    <row r="5" spans="1:14" ht="10.5" customHeight="1">
      <c r="A5" s="27"/>
      <c r="B5" s="26" t="s">
        <v>4</v>
      </c>
      <c r="C5" s="15">
        <v>4293</v>
      </c>
      <c r="D5" s="15">
        <v>6221</v>
      </c>
      <c r="E5" s="15">
        <v>14749</v>
      </c>
      <c r="F5" s="15">
        <v>40965</v>
      </c>
      <c r="G5" s="15">
        <v>4334</v>
      </c>
      <c r="H5" s="15">
        <v>17057</v>
      </c>
      <c r="I5" s="15">
        <v>74328</v>
      </c>
      <c r="J5" s="15">
        <v>161947</v>
      </c>
      <c r="K5" s="18"/>
      <c r="L5" s="18"/>
      <c r="M5" s="18"/>
      <c r="N5" s="18"/>
    </row>
    <row r="6" spans="1:14" ht="10.5" customHeight="1">
      <c r="A6" s="27"/>
      <c r="B6" s="26" t="s">
        <v>5</v>
      </c>
      <c r="C6" s="15">
        <v>3521</v>
      </c>
      <c r="D6" s="15">
        <v>25003</v>
      </c>
      <c r="E6" s="15">
        <v>36674</v>
      </c>
      <c r="F6" s="15">
        <v>52093</v>
      </c>
      <c r="G6" s="15">
        <v>8275</v>
      </c>
      <c r="H6" s="15">
        <v>11310</v>
      </c>
      <c r="I6" s="15">
        <v>20459</v>
      </c>
      <c r="J6" s="15">
        <v>157335</v>
      </c>
      <c r="K6" s="18"/>
      <c r="L6" s="18"/>
      <c r="M6" s="18"/>
      <c r="N6" s="18"/>
    </row>
    <row r="7" spans="1:14" ht="10.5" customHeight="1">
      <c r="A7" s="27"/>
      <c r="B7" s="26" t="s">
        <v>6</v>
      </c>
      <c r="C7" s="15">
        <v>8588</v>
      </c>
      <c r="D7" s="15">
        <v>227453</v>
      </c>
      <c r="E7" s="15">
        <v>47527</v>
      </c>
      <c r="F7" s="15">
        <v>4088</v>
      </c>
      <c r="G7" s="15">
        <v>0</v>
      </c>
      <c r="H7" s="15">
        <v>16711</v>
      </c>
      <c r="I7" s="15">
        <v>37902</v>
      </c>
      <c r="J7" s="15">
        <v>342269</v>
      </c>
      <c r="K7" s="18"/>
      <c r="L7" s="18"/>
      <c r="M7" s="18"/>
      <c r="N7" s="18"/>
    </row>
    <row r="8" spans="1:14" ht="10.5" customHeight="1">
      <c r="A8" s="27"/>
      <c r="B8" s="26" t="s">
        <v>7</v>
      </c>
      <c r="C8" s="15">
        <v>6786</v>
      </c>
      <c r="D8" s="15">
        <v>50977</v>
      </c>
      <c r="E8" s="15">
        <v>0</v>
      </c>
      <c r="F8" s="15">
        <v>82717</v>
      </c>
      <c r="G8" s="15">
        <v>60547</v>
      </c>
      <c r="H8" s="15">
        <v>19376</v>
      </c>
      <c r="I8" s="15">
        <v>90901</v>
      </c>
      <c r="J8" s="15">
        <v>311304</v>
      </c>
      <c r="K8" s="18"/>
      <c r="L8" s="18"/>
      <c r="M8" s="18"/>
      <c r="N8" s="18"/>
    </row>
    <row r="9" spans="1:14" ht="10.5" customHeight="1">
      <c r="A9" s="27"/>
      <c r="B9" s="26" t="s">
        <v>8</v>
      </c>
      <c r="C9" s="15">
        <v>2039</v>
      </c>
      <c r="D9" s="15">
        <v>30385</v>
      </c>
      <c r="E9" s="15">
        <v>29617</v>
      </c>
      <c r="F9" s="15">
        <v>18707</v>
      </c>
      <c r="G9" s="15">
        <v>13506</v>
      </c>
      <c r="H9" s="15">
        <v>11507</v>
      </c>
      <c r="I9" s="15">
        <v>48949</v>
      </c>
      <c r="J9" s="15">
        <v>154710</v>
      </c>
      <c r="K9" s="18"/>
      <c r="L9" s="18"/>
      <c r="M9" s="18"/>
      <c r="N9" s="18"/>
    </row>
    <row r="10" spans="1:14" ht="10.5" customHeight="1">
      <c r="A10" s="27"/>
      <c r="B10" s="26" t="s">
        <v>9</v>
      </c>
      <c r="C10" s="15">
        <v>54638</v>
      </c>
      <c r="D10" s="15">
        <v>548164</v>
      </c>
      <c r="E10" s="15">
        <v>259392</v>
      </c>
      <c r="F10" s="15">
        <v>678544</v>
      </c>
      <c r="G10" s="15">
        <v>157148</v>
      </c>
      <c r="H10" s="15">
        <v>238641</v>
      </c>
      <c r="I10" s="15">
        <v>465156</v>
      </c>
      <c r="J10" s="15">
        <v>2401683</v>
      </c>
      <c r="K10" s="18"/>
      <c r="L10" s="18"/>
      <c r="M10" s="18"/>
      <c r="N10" s="18"/>
    </row>
    <row r="11" spans="1:14" ht="10.5" customHeight="1">
      <c r="A11" s="27"/>
      <c r="B11" s="26" t="s">
        <v>10</v>
      </c>
      <c r="C11" s="15">
        <v>267975</v>
      </c>
      <c r="D11" s="15">
        <v>343605</v>
      </c>
      <c r="E11" s="15">
        <v>208150</v>
      </c>
      <c r="F11" s="15">
        <v>560699</v>
      </c>
      <c r="G11" s="15">
        <v>174090</v>
      </c>
      <c r="H11" s="15">
        <v>100770</v>
      </c>
      <c r="I11" s="15">
        <v>356976</v>
      </c>
      <c r="J11" s="15">
        <v>2012265</v>
      </c>
      <c r="K11" s="18"/>
      <c r="L11" s="18"/>
      <c r="M11" s="18"/>
      <c r="N11" s="18"/>
    </row>
    <row r="12" spans="1:14" ht="10.5" customHeight="1">
      <c r="A12" s="27"/>
      <c r="B12" s="26" t="s">
        <v>11</v>
      </c>
      <c r="C12" s="15">
        <v>25269</v>
      </c>
      <c r="D12" s="15">
        <v>567009</v>
      </c>
      <c r="E12" s="15">
        <v>49640</v>
      </c>
      <c r="F12" s="15">
        <v>624507</v>
      </c>
      <c r="G12" s="15">
        <v>172584</v>
      </c>
      <c r="H12" s="15">
        <v>147284</v>
      </c>
      <c r="I12" s="15">
        <v>300254</v>
      </c>
      <c r="J12" s="15">
        <v>1886547</v>
      </c>
      <c r="K12" s="18"/>
      <c r="L12" s="18"/>
      <c r="M12" s="18"/>
      <c r="N12" s="18"/>
    </row>
    <row r="13" spans="1:14" ht="10.5" customHeight="1">
      <c r="A13" s="27"/>
      <c r="B13" s="26" t="s">
        <v>12</v>
      </c>
      <c r="C13" s="15">
        <v>13320</v>
      </c>
      <c r="D13" s="15">
        <v>396899</v>
      </c>
      <c r="E13" s="15">
        <v>32504</v>
      </c>
      <c r="F13" s="15">
        <v>222918</v>
      </c>
      <c r="G13" s="15">
        <v>167754</v>
      </c>
      <c r="H13" s="15">
        <v>178835</v>
      </c>
      <c r="I13" s="15">
        <v>719604</v>
      </c>
      <c r="J13" s="15">
        <v>1731834</v>
      </c>
      <c r="K13" s="18"/>
      <c r="L13" s="18"/>
      <c r="M13" s="18"/>
      <c r="N13" s="18"/>
    </row>
    <row r="14" spans="1:14" ht="10.5" customHeight="1">
      <c r="A14" s="27"/>
      <c r="B14" s="26" t="s">
        <v>13</v>
      </c>
      <c r="C14" s="15">
        <v>96773</v>
      </c>
      <c r="D14" s="15">
        <v>795679</v>
      </c>
      <c r="E14" s="15">
        <v>163421</v>
      </c>
      <c r="F14" s="15">
        <v>426196</v>
      </c>
      <c r="G14" s="15">
        <v>232311</v>
      </c>
      <c r="H14" s="15">
        <v>414290</v>
      </c>
      <c r="I14" s="15">
        <v>2096261</v>
      </c>
      <c r="J14" s="15">
        <v>4224931</v>
      </c>
      <c r="K14" s="18"/>
      <c r="L14" s="18"/>
      <c r="M14" s="18"/>
      <c r="N14" s="18"/>
    </row>
    <row r="15" spans="1:14" ht="10.5" customHeight="1">
      <c r="A15" s="28"/>
      <c r="B15" s="26" t="s">
        <v>14</v>
      </c>
      <c r="C15" s="15">
        <v>208472</v>
      </c>
      <c r="D15" s="15">
        <v>1241725</v>
      </c>
      <c r="E15" s="15">
        <v>220976</v>
      </c>
      <c r="F15" s="15">
        <v>775484</v>
      </c>
      <c r="G15" s="15">
        <v>659402</v>
      </c>
      <c r="H15" s="15">
        <v>226077</v>
      </c>
      <c r="I15" s="15">
        <v>1207359</v>
      </c>
      <c r="J15" s="15">
        <v>4539495</v>
      </c>
      <c r="K15" s="18"/>
      <c r="L15" s="18"/>
      <c r="M15" s="18"/>
      <c r="N15" s="18"/>
    </row>
    <row r="16" spans="1:14" ht="10.5" customHeight="1">
      <c r="A16" s="25" t="s">
        <v>25</v>
      </c>
      <c r="B16" s="26" t="s">
        <v>3</v>
      </c>
      <c r="C16" s="15">
        <v>145734</v>
      </c>
      <c r="D16" s="15">
        <v>364600</v>
      </c>
      <c r="E16" s="15">
        <v>394790</v>
      </c>
      <c r="F16" s="15">
        <v>414913</v>
      </c>
      <c r="G16" s="15">
        <v>183460</v>
      </c>
      <c r="H16" s="15">
        <v>728259</v>
      </c>
      <c r="I16" s="15">
        <v>1100111</v>
      </c>
      <c r="J16" s="15">
        <v>3331867</v>
      </c>
      <c r="K16" s="18"/>
      <c r="L16" s="18"/>
      <c r="M16" s="18"/>
      <c r="N16" s="18"/>
    </row>
    <row r="17" spans="1:14" ht="10.5" customHeight="1">
      <c r="A17" s="27"/>
      <c r="B17" s="26" t="s">
        <v>4</v>
      </c>
      <c r="C17" s="15">
        <v>40006</v>
      </c>
      <c r="D17" s="15">
        <v>688327</v>
      </c>
      <c r="E17" s="15">
        <v>348059</v>
      </c>
      <c r="F17" s="15">
        <v>581139</v>
      </c>
      <c r="G17" s="15">
        <v>281795</v>
      </c>
      <c r="H17" s="15">
        <v>185112</v>
      </c>
      <c r="I17" s="15">
        <v>1494763</v>
      </c>
      <c r="J17" s="15">
        <v>3619201</v>
      </c>
      <c r="K17" s="18"/>
      <c r="L17" s="18"/>
      <c r="M17" s="18"/>
      <c r="N17" s="18"/>
    </row>
    <row r="18" spans="1:14" ht="10.5" customHeight="1">
      <c r="A18" s="27"/>
      <c r="B18" s="26" t="s">
        <v>5</v>
      </c>
      <c r="C18" s="15">
        <v>20725</v>
      </c>
      <c r="D18" s="15">
        <v>900276</v>
      </c>
      <c r="E18" s="15">
        <v>107135</v>
      </c>
      <c r="F18" s="15">
        <v>628007</v>
      </c>
      <c r="G18" s="15">
        <v>391308</v>
      </c>
      <c r="H18" s="15">
        <v>344900</v>
      </c>
      <c r="I18" s="15">
        <v>790714</v>
      </c>
      <c r="J18" s="15">
        <v>3183065</v>
      </c>
      <c r="K18" s="18"/>
      <c r="L18" s="18"/>
      <c r="M18" s="18"/>
      <c r="N18" s="18"/>
    </row>
    <row r="19" spans="1:14" ht="10.5" customHeight="1">
      <c r="A19" s="27"/>
      <c r="B19" s="26" t="s">
        <v>6</v>
      </c>
      <c r="C19" s="15">
        <v>101475</v>
      </c>
      <c r="D19" s="15">
        <v>133992</v>
      </c>
      <c r="E19" s="15">
        <v>5516</v>
      </c>
      <c r="F19" s="15">
        <v>589059</v>
      </c>
      <c r="G19" s="15">
        <v>156079</v>
      </c>
      <c r="H19" s="15">
        <v>50379</v>
      </c>
      <c r="I19" s="15">
        <v>64564</v>
      </c>
      <c r="J19" s="15">
        <v>1101064</v>
      </c>
      <c r="K19" s="18"/>
      <c r="L19" s="18"/>
      <c r="M19" s="18"/>
      <c r="N19" s="18"/>
    </row>
    <row r="20" spans="1:14" ht="10.5" customHeight="1">
      <c r="A20" s="27"/>
      <c r="B20" s="26" t="s">
        <v>7</v>
      </c>
      <c r="C20" s="15">
        <v>56025</v>
      </c>
      <c r="D20" s="15">
        <v>721788</v>
      </c>
      <c r="E20" s="15">
        <v>193320</v>
      </c>
      <c r="F20" s="15">
        <v>556056</v>
      </c>
      <c r="G20" s="15">
        <v>255499</v>
      </c>
      <c r="H20" s="15">
        <v>385382</v>
      </c>
      <c r="I20" s="15">
        <v>782302</v>
      </c>
      <c r="J20" s="15">
        <v>2950372</v>
      </c>
      <c r="K20" s="18"/>
      <c r="L20" s="18"/>
      <c r="M20" s="18"/>
      <c r="N20" s="18"/>
    </row>
    <row r="21" spans="1:14" ht="10.5" customHeight="1">
      <c r="A21" s="27"/>
      <c r="B21" s="26" t="s">
        <v>8</v>
      </c>
      <c r="C21" s="15">
        <v>99170</v>
      </c>
      <c r="D21" s="15">
        <v>1069745</v>
      </c>
      <c r="E21" s="15">
        <v>568141</v>
      </c>
      <c r="F21" s="15">
        <v>724586</v>
      </c>
      <c r="G21" s="15">
        <v>385731</v>
      </c>
      <c r="H21" s="15">
        <v>376536</v>
      </c>
      <c r="I21" s="15">
        <v>1123339</v>
      </c>
      <c r="J21" s="15">
        <v>4347248</v>
      </c>
      <c r="K21" s="18"/>
      <c r="L21" s="18"/>
      <c r="M21" s="18"/>
      <c r="N21" s="18"/>
    </row>
    <row r="22" spans="1:14" ht="10.5" customHeight="1">
      <c r="A22" s="27"/>
      <c r="B22" s="26" t="s">
        <v>9</v>
      </c>
      <c r="C22" s="15">
        <v>144027</v>
      </c>
      <c r="D22" s="15">
        <v>897363</v>
      </c>
      <c r="E22" s="15">
        <v>196925</v>
      </c>
      <c r="F22" s="15">
        <v>915386</v>
      </c>
      <c r="G22" s="15">
        <v>219230</v>
      </c>
      <c r="H22" s="15">
        <v>441570</v>
      </c>
      <c r="I22" s="15">
        <v>1450729</v>
      </c>
      <c r="J22" s="15">
        <v>4265230</v>
      </c>
      <c r="K22" s="18"/>
      <c r="L22" s="18"/>
      <c r="M22" s="18"/>
      <c r="N22" s="18"/>
    </row>
    <row r="23" spans="1:14" ht="10.5" customHeight="1">
      <c r="A23" s="27"/>
      <c r="B23" s="26" t="s">
        <v>10</v>
      </c>
      <c r="C23" s="15">
        <v>244982</v>
      </c>
      <c r="D23" s="15">
        <v>588455</v>
      </c>
      <c r="E23" s="15">
        <v>266910</v>
      </c>
      <c r="F23" s="15">
        <v>508224</v>
      </c>
      <c r="G23" s="15">
        <v>536763</v>
      </c>
      <c r="H23" s="15">
        <v>180692</v>
      </c>
      <c r="I23" s="15">
        <v>691280</v>
      </c>
      <c r="J23" s="15">
        <v>3017306</v>
      </c>
      <c r="K23" s="18"/>
      <c r="L23" s="18"/>
      <c r="M23" s="18"/>
      <c r="N23" s="18"/>
    </row>
    <row r="24" spans="1:14" ht="10.5" customHeight="1">
      <c r="A24" s="27"/>
      <c r="B24" s="26" t="s">
        <v>11</v>
      </c>
      <c r="C24" s="15">
        <v>154705</v>
      </c>
      <c r="D24" s="15">
        <v>1172188</v>
      </c>
      <c r="E24" s="15">
        <v>332735</v>
      </c>
      <c r="F24" s="15">
        <v>767701</v>
      </c>
      <c r="G24" s="15">
        <v>477354</v>
      </c>
      <c r="H24" s="15">
        <v>624551</v>
      </c>
      <c r="I24" s="15">
        <v>1562681</v>
      </c>
      <c r="J24" s="15">
        <v>5091915</v>
      </c>
      <c r="K24" s="18"/>
      <c r="L24" s="18"/>
      <c r="M24" s="18"/>
      <c r="N24" s="18"/>
    </row>
    <row r="25" spans="1:14" ht="10.5" customHeight="1">
      <c r="A25" s="27"/>
      <c r="B25" s="26" t="s">
        <v>12</v>
      </c>
      <c r="C25" s="15">
        <v>72850</v>
      </c>
      <c r="D25" s="15">
        <v>842866</v>
      </c>
      <c r="E25" s="15">
        <v>277381</v>
      </c>
      <c r="F25" s="15">
        <v>1859721</v>
      </c>
      <c r="G25" s="15">
        <v>305818</v>
      </c>
      <c r="H25" s="15">
        <v>322199</v>
      </c>
      <c r="I25" s="15">
        <v>1233464</v>
      </c>
      <c r="J25" s="15">
        <v>4914299</v>
      </c>
      <c r="K25" s="18"/>
      <c r="L25" s="18"/>
      <c r="M25" s="18"/>
      <c r="N25" s="18"/>
    </row>
    <row r="26" spans="1:14" ht="10.5" customHeight="1">
      <c r="A26" s="27"/>
      <c r="B26" s="26" t="s">
        <v>13</v>
      </c>
      <c r="C26" s="15">
        <v>99945</v>
      </c>
      <c r="D26" s="15">
        <v>585135</v>
      </c>
      <c r="E26" s="15">
        <v>287886</v>
      </c>
      <c r="F26" s="15">
        <v>498628</v>
      </c>
      <c r="G26" s="15">
        <v>291365</v>
      </c>
      <c r="H26" s="15">
        <v>408298</v>
      </c>
      <c r="I26" s="15">
        <v>1242566</v>
      </c>
      <c r="J26" s="15">
        <v>3413823</v>
      </c>
      <c r="K26" s="18"/>
      <c r="L26" s="18"/>
      <c r="M26" s="18"/>
      <c r="N26" s="18"/>
    </row>
    <row r="27" spans="1:14" ht="10.5" customHeight="1">
      <c r="A27" s="28"/>
      <c r="B27" s="26" t="s">
        <v>14</v>
      </c>
      <c r="C27" s="15">
        <v>31319</v>
      </c>
      <c r="D27" s="15">
        <v>395135</v>
      </c>
      <c r="E27" s="15">
        <v>160360</v>
      </c>
      <c r="F27" s="15">
        <v>790066</v>
      </c>
      <c r="G27" s="15">
        <v>427078</v>
      </c>
      <c r="H27" s="15">
        <v>171544</v>
      </c>
      <c r="I27" s="15">
        <v>463119</v>
      </c>
      <c r="J27" s="15">
        <v>2438621</v>
      </c>
      <c r="K27" s="18"/>
      <c r="L27" s="18"/>
      <c r="M27" s="18"/>
      <c r="N27" s="18"/>
    </row>
    <row r="28" spans="1:14" ht="10.5" customHeight="1">
      <c r="A28" s="25" t="s">
        <v>26</v>
      </c>
      <c r="B28" s="26" t="s">
        <v>3</v>
      </c>
      <c r="C28" s="15">
        <v>216533</v>
      </c>
      <c r="D28" s="15">
        <v>589834</v>
      </c>
      <c r="E28" s="15">
        <v>68473</v>
      </c>
      <c r="F28" s="15">
        <v>1007694</v>
      </c>
      <c r="G28" s="15">
        <v>464511</v>
      </c>
      <c r="H28" s="15">
        <v>321695</v>
      </c>
      <c r="I28" s="15">
        <v>935981</v>
      </c>
      <c r="J28" s="15">
        <v>3604721</v>
      </c>
      <c r="K28" s="18"/>
      <c r="L28" s="18"/>
      <c r="M28" s="18"/>
      <c r="N28" s="18"/>
    </row>
    <row r="29" spans="1:14" ht="10.5" customHeight="1">
      <c r="A29" s="27"/>
      <c r="B29" s="26" t="s">
        <v>4</v>
      </c>
      <c r="C29" s="15">
        <v>26150</v>
      </c>
      <c r="D29" s="15">
        <v>475953</v>
      </c>
      <c r="E29" s="15">
        <v>388492</v>
      </c>
      <c r="F29" s="15">
        <v>337462</v>
      </c>
      <c r="G29" s="15">
        <v>489371</v>
      </c>
      <c r="H29" s="15">
        <v>156206</v>
      </c>
      <c r="I29" s="15">
        <v>579356</v>
      </c>
      <c r="J29" s="15">
        <v>2452990</v>
      </c>
      <c r="K29" s="18"/>
      <c r="L29" s="18"/>
      <c r="M29" s="18"/>
      <c r="N29" s="18"/>
    </row>
    <row r="30" spans="1:14" ht="10.5" customHeight="1">
      <c r="A30" s="27"/>
      <c r="B30" s="26" t="s">
        <v>5</v>
      </c>
      <c r="C30" s="15">
        <v>16800</v>
      </c>
      <c r="D30" s="15">
        <v>270167</v>
      </c>
      <c r="E30" s="15">
        <v>111697</v>
      </c>
      <c r="F30" s="15">
        <v>243036</v>
      </c>
      <c r="G30" s="15">
        <v>204608</v>
      </c>
      <c r="H30" s="15">
        <v>106861</v>
      </c>
      <c r="I30" s="15">
        <v>465587</v>
      </c>
      <c r="J30" s="15">
        <v>1418756</v>
      </c>
      <c r="K30" s="18"/>
      <c r="L30" s="18"/>
      <c r="M30" s="18"/>
      <c r="N30" s="18"/>
    </row>
    <row r="31" spans="1:14" ht="10.5" customHeight="1">
      <c r="A31" s="27"/>
      <c r="B31" s="26" t="s">
        <v>6</v>
      </c>
      <c r="C31" s="15">
        <v>0</v>
      </c>
      <c r="D31" s="15">
        <v>33500</v>
      </c>
      <c r="E31" s="15">
        <v>4052</v>
      </c>
      <c r="F31" s="15">
        <v>16886</v>
      </c>
      <c r="G31" s="15">
        <v>85286</v>
      </c>
      <c r="H31" s="15">
        <v>3028</v>
      </c>
      <c r="I31" s="15">
        <v>145286</v>
      </c>
      <c r="J31" s="15">
        <v>288038</v>
      </c>
      <c r="K31" s="18"/>
      <c r="L31" s="18"/>
      <c r="M31" s="18"/>
      <c r="N31" s="18"/>
    </row>
    <row r="32" spans="1:14" ht="10.5" customHeight="1">
      <c r="A32" s="27"/>
      <c r="B32" s="26" t="s">
        <v>7</v>
      </c>
      <c r="C32" s="15">
        <v>38083</v>
      </c>
      <c r="D32" s="15">
        <v>362612</v>
      </c>
      <c r="E32" s="15">
        <v>3639</v>
      </c>
      <c r="F32" s="15">
        <v>438581</v>
      </c>
      <c r="G32" s="15">
        <v>341325</v>
      </c>
      <c r="H32" s="15">
        <v>344274</v>
      </c>
      <c r="I32" s="15">
        <v>609298</v>
      </c>
      <c r="J32" s="15">
        <v>2137812</v>
      </c>
      <c r="K32" s="18"/>
      <c r="L32" s="18"/>
      <c r="M32" s="18"/>
      <c r="N32" s="18"/>
    </row>
    <row r="33" spans="1:14" ht="10.5" customHeight="1">
      <c r="A33" s="27"/>
      <c r="B33" s="26" t="s">
        <v>8</v>
      </c>
      <c r="C33" s="15">
        <v>61242</v>
      </c>
      <c r="D33" s="15">
        <v>452877</v>
      </c>
      <c r="E33" s="15">
        <v>342067</v>
      </c>
      <c r="F33" s="15">
        <v>270193</v>
      </c>
      <c r="G33" s="15">
        <v>322005</v>
      </c>
      <c r="H33" s="15">
        <v>204656</v>
      </c>
      <c r="I33" s="15">
        <v>628014</v>
      </c>
      <c r="J33" s="15">
        <v>2281054</v>
      </c>
      <c r="K33" s="18"/>
      <c r="L33" s="18"/>
      <c r="M33" s="18"/>
      <c r="N33" s="18"/>
    </row>
    <row r="34" spans="1:14" ht="10.5" customHeight="1">
      <c r="A34" s="27"/>
      <c r="B34" s="26" t="s">
        <v>9</v>
      </c>
      <c r="C34" s="15">
        <v>65226</v>
      </c>
      <c r="D34" s="15">
        <v>553094</v>
      </c>
      <c r="E34" s="15">
        <v>32474</v>
      </c>
      <c r="F34" s="15">
        <v>697385</v>
      </c>
      <c r="G34" s="15">
        <v>368243</v>
      </c>
      <c r="H34" s="15">
        <v>273995</v>
      </c>
      <c r="I34" s="15">
        <v>777550</v>
      </c>
      <c r="J34" s="15">
        <v>2767967</v>
      </c>
      <c r="K34" s="18"/>
      <c r="L34" s="18"/>
      <c r="M34" s="18"/>
      <c r="N34" s="18"/>
    </row>
    <row r="35" spans="1:14" ht="10.5" customHeight="1">
      <c r="A35" s="27"/>
      <c r="B35" s="26" t="s">
        <v>10</v>
      </c>
      <c r="C35" s="15">
        <v>61013</v>
      </c>
      <c r="D35" s="15">
        <v>722715</v>
      </c>
      <c r="E35" s="15">
        <v>47445</v>
      </c>
      <c r="F35" s="15">
        <v>645839</v>
      </c>
      <c r="G35" s="15">
        <v>307491</v>
      </c>
      <c r="H35" s="15">
        <v>208641</v>
      </c>
      <c r="I35" s="15">
        <v>662719</v>
      </c>
      <c r="J35" s="15">
        <v>2655863</v>
      </c>
      <c r="K35" s="18"/>
      <c r="L35" s="18"/>
      <c r="M35" s="18"/>
      <c r="N35" s="18"/>
    </row>
    <row r="36" spans="1:14" ht="10.5" customHeight="1">
      <c r="A36" s="27"/>
      <c r="B36" s="26" t="s">
        <v>11</v>
      </c>
      <c r="C36" s="15">
        <v>81229</v>
      </c>
      <c r="D36" s="15">
        <v>597647</v>
      </c>
      <c r="E36" s="15">
        <v>331887</v>
      </c>
      <c r="F36" s="15">
        <v>830667</v>
      </c>
      <c r="G36" s="15">
        <v>487223</v>
      </c>
      <c r="H36" s="15">
        <v>308316</v>
      </c>
      <c r="I36" s="15">
        <v>724230</v>
      </c>
      <c r="J36" s="15">
        <v>3361199</v>
      </c>
      <c r="K36" s="18"/>
      <c r="L36" s="18"/>
      <c r="M36" s="18"/>
      <c r="N36" s="18"/>
    </row>
    <row r="37" spans="1:14" ht="10.5" customHeight="1">
      <c r="A37" s="27"/>
      <c r="B37" s="26" t="s">
        <v>12</v>
      </c>
      <c r="C37" s="15">
        <v>86236</v>
      </c>
      <c r="D37" s="15">
        <v>870910</v>
      </c>
      <c r="E37" s="15">
        <v>149862</v>
      </c>
      <c r="F37" s="15">
        <v>746490</v>
      </c>
      <c r="G37" s="15">
        <v>458148</v>
      </c>
      <c r="H37" s="15">
        <v>297362</v>
      </c>
      <c r="I37" s="15">
        <v>841848</v>
      </c>
      <c r="J37" s="15">
        <v>3450856</v>
      </c>
      <c r="K37" s="18"/>
      <c r="L37" s="18"/>
      <c r="M37" s="18"/>
      <c r="N37" s="18"/>
    </row>
    <row r="38" spans="1:14" ht="10.5" customHeight="1">
      <c r="A38" s="27"/>
      <c r="B38" s="26" t="s">
        <v>13</v>
      </c>
      <c r="C38" s="15">
        <v>94194</v>
      </c>
      <c r="D38" s="15">
        <v>689376</v>
      </c>
      <c r="E38" s="15">
        <v>170601</v>
      </c>
      <c r="F38" s="15">
        <v>691897</v>
      </c>
      <c r="G38" s="15">
        <v>379148</v>
      </c>
      <c r="H38" s="15">
        <v>225257</v>
      </c>
      <c r="I38" s="15">
        <v>608735</v>
      </c>
      <c r="J38" s="15">
        <v>2859208</v>
      </c>
      <c r="K38" s="18"/>
      <c r="L38" s="18"/>
      <c r="M38" s="18"/>
      <c r="N38" s="18"/>
    </row>
    <row r="39" spans="1:14" ht="10.5" customHeight="1">
      <c r="A39" s="28"/>
      <c r="B39" s="26" t="s">
        <v>14</v>
      </c>
      <c r="C39" s="15">
        <v>64092</v>
      </c>
      <c r="D39" s="15">
        <v>684156</v>
      </c>
      <c r="E39" s="15">
        <v>363004</v>
      </c>
      <c r="F39" s="15">
        <v>581603</v>
      </c>
      <c r="G39" s="15">
        <v>417762</v>
      </c>
      <c r="H39" s="15">
        <v>243287</v>
      </c>
      <c r="I39" s="15">
        <v>581141</v>
      </c>
      <c r="J39" s="15">
        <v>2935045</v>
      </c>
      <c r="K39" s="18"/>
      <c r="L39" s="18"/>
      <c r="M39" s="18"/>
      <c r="N39" s="18"/>
    </row>
    <row r="40" spans="1:14" ht="10.5" customHeight="1">
      <c r="A40" s="25" t="s">
        <v>27</v>
      </c>
      <c r="B40" s="26" t="s">
        <v>3</v>
      </c>
      <c r="C40" s="15">
        <v>106720</v>
      </c>
      <c r="D40" s="15">
        <v>672660</v>
      </c>
      <c r="E40" s="15">
        <v>161417</v>
      </c>
      <c r="F40" s="15">
        <v>880409</v>
      </c>
      <c r="G40" s="15">
        <v>359135</v>
      </c>
      <c r="H40" s="15">
        <v>233530</v>
      </c>
      <c r="I40" s="15">
        <v>827394</v>
      </c>
      <c r="J40" s="15">
        <v>3241265</v>
      </c>
      <c r="K40" s="18"/>
      <c r="L40" s="18"/>
      <c r="M40" s="18"/>
      <c r="N40" s="18"/>
    </row>
    <row r="41" spans="1:14" ht="10.5" customHeight="1">
      <c r="A41" s="27"/>
      <c r="B41" s="26" t="s">
        <v>4</v>
      </c>
      <c r="C41" s="15">
        <v>38445</v>
      </c>
      <c r="D41" s="15">
        <v>943696</v>
      </c>
      <c r="E41" s="15">
        <v>298220</v>
      </c>
      <c r="F41" s="15">
        <v>725334</v>
      </c>
      <c r="G41" s="15">
        <v>697557</v>
      </c>
      <c r="H41" s="15">
        <v>380290</v>
      </c>
      <c r="I41" s="15">
        <v>959414</v>
      </c>
      <c r="J41" s="15">
        <v>4042956</v>
      </c>
      <c r="K41" s="18"/>
      <c r="L41" s="18"/>
      <c r="M41" s="18"/>
      <c r="N41" s="18"/>
    </row>
    <row r="42" spans="1:14" ht="10.5" customHeight="1">
      <c r="A42" s="27"/>
      <c r="B42" s="26" t="s">
        <v>5</v>
      </c>
      <c r="C42" s="15">
        <v>24294</v>
      </c>
      <c r="D42" s="15">
        <v>255661</v>
      </c>
      <c r="E42" s="15">
        <v>235754</v>
      </c>
      <c r="F42" s="15">
        <v>224989</v>
      </c>
      <c r="G42" s="15">
        <v>445811</v>
      </c>
      <c r="H42" s="15">
        <v>109848</v>
      </c>
      <c r="I42" s="15">
        <v>218817</v>
      </c>
      <c r="J42" s="15">
        <v>1515174</v>
      </c>
      <c r="K42" s="18"/>
      <c r="L42" s="18"/>
      <c r="M42" s="18"/>
      <c r="N42" s="18"/>
    </row>
    <row r="43" spans="1:14" ht="10.5" customHeight="1">
      <c r="A43" s="27"/>
      <c r="B43" s="26" t="s">
        <v>6</v>
      </c>
      <c r="C43" s="15">
        <v>36187</v>
      </c>
      <c r="D43" s="15">
        <v>316074</v>
      </c>
      <c r="E43" s="15">
        <v>169962</v>
      </c>
      <c r="F43" s="15">
        <v>303969</v>
      </c>
      <c r="G43" s="15">
        <v>183188</v>
      </c>
      <c r="H43" s="15">
        <v>214699</v>
      </c>
      <c r="I43" s="15">
        <v>178699</v>
      </c>
      <c r="J43" s="15">
        <v>1402778</v>
      </c>
      <c r="K43" s="18"/>
      <c r="L43" s="18"/>
      <c r="M43" s="18"/>
      <c r="N43" s="18"/>
    </row>
    <row r="44" spans="1:14" ht="10.5" customHeight="1">
      <c r="A44" s="27"/>
      <c r="B44" s="26" t="s">
        <v>7</v>
      </c>
      <c r="C44" s="15">
        <v>85868</v>
      </c>
      <c r="D44" s="15">
        <v>631854</v>
      </c>
      <c r="E44" s="15">
        <v>245937</v>
      </c>
      <c r="F44" s="15">
        <v>545858</v>
      </c>
      <c r="G44" s="15">
        <v>758491</v>
      </c>
      <c r="H44" s="15">
        <v>259510</v>
      </c>
      <c r="I44" s="15">
        <v>352647</v>
      </c>
      <c r="J44" s="15">
        <v>2880165</v>
      </c>
      <c r="K44" s="18"/>
      <c r="L44" s="18"/>
      <c r="M44" s="18"/>
      <c r="N44" s="18"/>
    </row>
    <row r="45" spans="1:14" ht="10.5" customHeight="1">
      <c r="A45" s="27"/>
      <c r="B45" s="26" t="s">
        <v>8</v>
      </c>
      <c r="C45" s="15">
        <v>113073</v>
      </c>
      <c r="D45" s="15">
        <v>213285</v>
      </c>
      <c r="E45" s="15">
        <v>170939</v>
      </c>
      <c r="F45" s="15">
        <v>242863</v>
      </c>
      <c r="G45" s="15">
        <v>273431</v>
      </c>
      <c r="H45" s="15">
        <v>127702</v>
      </c>
      <c r="I45" s="15">
        <v>282222</v>
      </c>
      <c r="J45" s="15">
        <v>1423515</v>
      </c>
      <c r="K45" s="18"/>
      <c r="L45" s="18"/>
      <c r="M45" s="18"/>
      <c r="N45" s="18"/>
    </row>
    <row r="46" spans="1:14" ht="10.5" customHeight="1">
      <c r="A46" s="27"/>
      <c r="B46" s="26" t="s">
        <v>9</v>
      </c>
      <c r="C46" s="15">
        <v>150325</v>
      </c>
      <c r="D46" s="15">
        <v>411046</v>
      </c>
      <c r="E46" s="15">
        <v>195109</v>
      </c>
      <c r="F46" s="15">
        <v>1025751</v>
      </c>
      <c r="G46" s="15">
        <v>291798</v>
      </c>
      <c r="H46" s="15">
        <v>378273</v>
      </c>
      <c r="I46" s="15">
        <v>847117</v>
      </c>
      <c r="J46" s="15">
        <v>3299419</v>
      </c>
      <c r="K46" s="18"/>
      <c r="L46" s="18"/>
      <c r="M46" s="18"/>
      <c r="N46" s="18"/>
    </row>
    <row r="47" spans="1:14" ht="10.5" customHeight="1">
      <c r="A47" s="27"/>
      <c r="B47" s="26" t="s">
        <v>10</v>
      </c>
      <c r="C47" s="15">
        <v>75681</v>
      </c>
      <c r="D47" s="15">
        <v>871394</v>
      </c>
      <c r="E47" s="15">
        <v>200373</v>
      </c>
      <c r="F47" s="15">
        <v>697148</v>
      </c>
      <c r="G47" s="15">
        <v>331976</v>
      </c>
      <c r="H47" s="15">
        <v>239805</v>
      </c>
      <c r="I47" s="15">
        <v>582895</v>
      </c>
      <c r="J47" s="15">
        <v>2999272</v>
      </c>
      <c r="K47" s="18"/>
      <c r="L47" s="18"/>
      <c r="M47" s="18"/>
      <c r="N47" s="18"/>
    </row>
    <row r="48" spans="1:14" ht="10.5" customHeight="1">
      <c r="A48" s="27"/>
      <c r="B48" s="26" t="s">
        <v>11</v>
      </c>
      <c r="C48" s="15">
        <v>168306</v>
      </c>
      <c r="D48" s="15">
        <v>953306</v>
      </c>
      <c r="E48" s="15">
        <v>1047986</v>
      </c>
      <c r="F48" s="15">
        <v>1012838</v>
      </c>
      <c r="G48" s="15">
        <v>592831</v>
      </c>
      <c r="H48" s="15">
        <v>389591</v>
      </c>
      <c r="I48" s="15">
        <v>941493</v>
      </c>
      <c r="J48" s="15">
        <v>5106351</v>
      </c>
      <c r="K48" s="18"/>
      <c r="L48" s="18"/>
      <c r="M48" s="18"/>
      <c r="N48" s="18"/>
    </row>
    <row r="49" spans="1:14" ht="10.5" customHeight="1">
      <c r="A49" s="27"/>
      <c r="B49" s="26" t="s">
        <v>12</v>
      </c>
      <c r="C49" s="15">
        <v>95868</v>
      </c>
      <c r="D49" s="15">
        <v>817557</v>
      </c>
      <c r="E49" s="15">
        <v>368411</v>
      </c>
      <c r="F49" s="15">
        <v>665621</v>
      </c>
      <c r="G49" s="15">
        <v>974743</v>
      </c>
      <c r="H49" s="15">
        <v>416702</v>
      </c>
      <c r="I49" s="15">
        <v>663343</v>
      </c>
      <c r="J49" s="15">
        <v>4002245</v>
      </c>
      <c r="K49" s="18"/>
      <c r="L49" s="18"/>
      <c r="M49" s="18"/>
      <c r="N49" s="18"/>
    </row>
    <row r="50" spans="1:14" ht="10.5" customHeight="1">
      <c r="A50" s="27"/>
      <c r="B50" s="26" t="s">
        <v>13</v>
      </c>
      <c r="C50" s="15">
        <v>169393</v>
      </c>
      <c r="D50" s="15">
        <v>1253347</v>
      </c>
      <c r="E50" s="15">
        <v>340443</v>
      </c>
      <c r="F50" s="15">
        <v>1658474</v>
      </c>
      <c r="G50" s="15">
        <v>740291</v>
      </c>
      <c r="H50" s="15">
        <v>638657</v>
      </c>
      <c r="I50" s="15">
        <v>1245151</v>
      </c>
      <c r="J50" s="15">
        <v>6045756</v>
      </c>
      <c r="K50" s="18"/>
      <c r="L50" s="18"/>
      <c r="M50" s="18"/>
      <c r="N50" s="18"/>
    </row>
    <row r="51" spans="1:14" ht="10.5" customHeight="1">
      <c r="A51" s="28"/>
      <c r="B51" s="26" t="s">
        <v>14</v>
      </c>
      <c r="C51" s="15">
        <v>201611</v>
      </c>
      <c r="D51" s="15">
        <v>1309985</v>
      </c>
      <c r="E51" s="15">
        <v>453582</v>
      </c>
      <c r="F51" s="15">
        <v>1212448</v>
      </c>
      <c r="G51" s="15">
        <v>448635</v>
      </c>
      <c r="H51" s="15">
        <v>267653</v>
      </c>
      <c r="I51" s="15">
        <v>951710</v>
      </c>
      <c r="J51" s="15">
        <v>4845624</v>
      </c>
      <c r="K51" s="18"/>
      <c r="L51" s="18"/>
      <c r="M51" s="18"/>
      <c r="N51" s="18"/>
    </row>
    <row r="52" spans="1:14" ht="10.5" customHeight="1">
      <c r="A52" s="25" t="s">
        <v>28</v>
      </c>
      <c r="B52" s="26" t="s">
        <v>3</v>
      </c>
      <c r="C52" s="15">
        <v>17103</v>
      </c>
      <c r="D52" s="15">
        <v>327537</v>
      </c>
      <c r="E52" s="15">
        <v>262473</v>
      </c>
      <c r="F52" s="15">
        <v>262378</v>
      </c>
      <c r="G52" s="15">
        <v>310242</v>
      </c>
      <c r="H52" s="15">
        <v>372234</v>
      </c>
      <c r="I52" s="15">
        <v>559201</v>
      </c>
      <c r="J52" s="15">
        <v>2111168</v>
      </c>
      <c r="K52" s="18"/>
      <c r="L52" s="18"/>
      <c r="M52" s="18"/>
      <c r="N52" s="18"/>
    </row>
    <row r="53" spans="1:14" ht="10.5" customHeight="1">
      <c r="A53" s="27"/>
      <c r="B53" s="26" t="s">
        <v>4</v>
      </c>
      <c r="C53" s="15">
        <v>0</v>
      </c>
      <c r="D53" s="15">
        <v>2008616</v>
      </c>
      <c r="E53" s="15">
        <v>129175</v>
      </c>
      <c r="F53" s="15">
        <v>712259</v>
      </c>
      <c r="G53" s="15">
        <v>719337</v>
      </c>
      <c r="H53" s="15">
        <v>90498</v>
      </c>
      <c r="I53" s="15">
        <v>314205</v>
      </c>
      <c r="J53" s="15">
        <v>3974090</v>
      </c>
      <c r="K53" s="18"/>
      <c r="L53" s="18"/>
      <c r="M53" s="18"/>
      <c r="N53" s="18"/>
    </row>
    <row r="54" spans="1:14" ht="10.5" customHeight="1">
      <c r="A54" s="27"/>
      <c r="B54" s="26" t="s">
        <v>5</v>
      </c>
      <c r="C54" s="15">
        <v>255836</v>
      </c>
      <c r="D54" s="15">
        <v>641205</v>
      </c>
      <c r="E54" s="15">
        <v>204551</v>
      </c>
      <c r="F54" s="15">
        <v>1496608</v>
      </c>
      <c r="G54" s="15">
        <v>937430</v>
      </c>
      <c r="H54" s="15">
        <v>492841</v>
      </c>
      <c r="I54" s="15">
        <v>1987505</v>
      </c>
      <c r="J54" s="15">
        <v>6015976</v>
      </c>
      <c r="K54" s="18"/>
      <c r="L54" s="18"/>
      <c r="M54" s="18"/>
      <c r="N54" s="18"/>
    </row>
    <row r="55" spans="1:14" ht="10.5" customHeight="1">
      <c r="A55" s="27"/>
      <c r="B55" s="26" t="s">
        <v>6</v>
      </c>
      <c r="C55" s="15">
        <v>105282</v>
      </c>
      <c r="D55" s="15">
        <v>903220</v>
      </c>
      <c r="E55" s="15">
        <v>431822</v>
      </c>
      <c r="F55" s="15">
        <v>747799</v>
      </c>
      <c r="G55" s="15">
        <v>878405</v>
      </c>
      <c r="H55" s="15">
        <v>724858</v>
      </c>
      <c r="I55" s="15">
        <v>573381</v>
      </c>
      <c r="J55" s="15">
        <v>4364767</v>
      </c>
      <c r="K55" s="18"/>
      <c r="L55" s="18"/>
      <c r="M55" s="18"/>
      <c r="N55" s="18"/>
    </row>
    <row r="56" spans="1:14" ht="10.5" customHeight="1">
      <c r="A56" s="27"/>
      <c r="B56" s="26" t="s">
        <v>7</v>
      </c>
      <c r="C56" s="15">
        <v>137226</v>
      </c>
      <c r="D56" s="15">
        <v>1073617</v>
      </c>
      <c r="E56" s="15">
        <v>467025</v>
      </c>
      <c r="F56" s="15">
        <v>685396</v>
      </c>
      <c r="G56" s="15">
        <v>659696</v>
      </c>
      <c r="H56" s="15">
        <v>375170</v>
      </c>
      <c r="I56" s="15">
        <v>852614</v>
      </c>
      <c r="J56" s="15">
        <v>4250744</v>
      </c>
      <c r="K56" s="18"/>
      <c r="L56" s="18"/>
      <c r="M56" s="18"/>
      <c r="N56" s="18"/>
    </row>
    <row r="57" spans="1:14" ht="10.5" customHeight="1">
      <c r="A57" s="27"/>
      <c r="B57" s="26" t="s">
        <v>8</v>
      </c>
      <c r="C57" s="15">
        <v>176172</v>
      </c>
      <c r="D57" s="15">
        <v>940723</v>
      </c>
      <c r="E57" s="15">
        <v>698958</v>
      </c>
      <c r="F57" s="15">
        <v>1769981</v>
      </c>
      <c r="G57" s="15">
        <v>224073</v>
      </c>
      <c r="H57" s="15">
        <v>258860</v>
      </c>
      <c r="I57" s="15">
        <v>899226</v>
      </c>
      <c r="J57" s="15">
        <v>4967993</v>
      </c>
      <c r="K57" s="18"/>
      <c r="L57" s="18"/>
      <c r="M57" s="18"/>
      <c r="N57" s="18"/>
    </row>
    <row r="58" spans="1:14" ht="10.5" customHeight="1">
      <c r="A58" s="27"/>
      <c r="B58" s="26" t="s">
        <v>9</v>
      </c>
      <c r="C58" s="15">
        <v>87781</v>
      </c>
      <c r="D58" s="15">
        <v>759744</v>
      </c>
      <c r="E58" s="15">
        <v>201764</v>
      </c>
      <c r="F58" s="15">
        <v>559175</v>
      </c>
      <c r="G58" s="15">
        <v>532491</v>
      </c>
      <c r="H58" s="15">
        <v>567603</v>
      </c>
      <c r="I58" s="15">
        <v>737512</v>
      </c>
      <c r="J58" s="15">
        <v>3446070</v>
      </c>
      <c r="K58" s="18"/>
      <c r="L58" s="18"/>
      <c r="M58" s="18"/>
      <c r="N58" s="18"/>
    </row>
    <row r="59" spans="1:14" ht="10.5" customHeight="1">
      <c r="A59" s="27"/>
      <c r="B59" s="26" t="s">
        <v>10</v>
      </c>
      <c r="C59" s="15">
        <v>0</v>
      </c>
      <c r="D59" s="15">
        <v>18422</v>
      </c>
      <c r="E59" s="15">
        <v>184759</v>
      </c>
      <c r="F59" s="15">
        <v>7151</v>
      </c>
      <c r="G59" s="15">
        <v>194033</v>
      </c>
      <c r="H59" s="15">
        <v>230705</v>
      </c>
      <c r="I59" s="15">
        <v>1482551</v>
      </c>
      <c r="J59" s="15">
        <v>2117621</v>
      </c>
      <c r="K59" s="18"/>
      <c r="L59" s="18"/>
      <c r="M59" s="18"/>
      <c r="N59" s="18"/>
    </row>
    <row r="60" spans="1:14" ht="10.5" customHeight="1">
      <c r="A60" s="27"/>
      <c r="B60" s="26" t="s">
        <v>11</v>
      </c>
      <c r="C60" s="15">
        <v>812</v>
      </c>
      <c r="D60" s="15">
        <v>908</v>
      </c>
      <c r="E60" s="15">
        <v>948</v>
      </c>
      <c r="F60" s="15">
        <v>0</v>
      </c>
      <c r="G60" s="15">
        <v>359991</v>
      </c>
      <c r="H60" s="15">
        <v>525407</v>
      </c>
      <c r="I60" s="15">
        <v>392930</v>
      </c>
      <c r="J60" s="15">
        <v>1280996</v>
      </c>
      <c r="K60" s="18"/>
      <c r="L60" s="18"/>
      <c r="M60" s="18"/>
      <c r="N60" s="18"/>
    </row>
    <row r="61" spans="1:14" ht="10.5" customHeight="1">
      <c r="A61" s="27"/>
      <c r="B61" s="26" t="s">
        <v>12</v>
      </c>
      <c r="C61" s="15">
        <v>0</v>
      </c>
      <c r="D61" s="15">
        <v>3502</v>
      </c>
      <c r="E61" s="15">
        <v>0</v>
      </c>
      <c r="F61" s="15">
        <v>11574</v>
      </c>
      <c r="G61" s="15">
        <v>18192</v>
      </c>
      <c r="H61" s="15">
        <v>35934</v>
      </c>
      <c r="I61" s="15">
        <v>12221</v>
      </c>
      <c r="J61" s="15">
        <v>81423</v>
      </c>
      <c r="K61" s="18"/>
      <c r="L61" s="18"/>
      <c r="M61" s="18"/>
      <c r="N61" s="18"/>
    </row>
    <row r="62" spans="1:14" ht="10.5" customHeight="1">
      <c r="A62" s="27"/>
      <c r="B62" s="26" t="s">
        <v>13</v>
      </c>
      <c r="C62" s="15">
        <v>134072</v>
      </c>
      <c r="D62" s="15">
        <v>712674</v>
      </c>
      <c r="E62" s="15">
        <v>149631</v>
      </c>
      <c r="F62" s="15">
        <v>313415</v>
      </c>
      <c r="G62" s="15">
        <v>271360</v>
      </c>
      <c r="H62" s="15">
        <v>283192</v>
      </c>
      <c r="I62" s="15">
        <v>688029</v>
      </c>
      <c r="J62" s="15">
        <v>2552373</v>
      </c>
      <c r="K62" s="18"/>
      <c r="L62" s="18"/>
      <c r="M62" s="18"/>
      <c r="N62" s="18"/>
    </row>
    <row r="63" spans="1:14" ht="10.5" customHeight="1">
      <c r="A63" s="28"/>
      <c r="B63" s="26" t="s">
        <v>14</v>
      </c>
      <c r="C63" s="15">
        <v>69738</v>
      </c>
      <c r="D63" s="15">
        <v>1142568</v>
      </c>
      <c r="E63" s="15">
        <v>538419</v>
      </c>
      <c r="F63" s="15">
        <v>515730</v>
      </c>
      <c r="G63" s="15">
        <v>362860</v>
      </c>
      <c r="H63" s="15">
        <v>275511</v>
      </c>
      <c r="I63" s="15">
        <v>420772</v>
      </c>
      <c r="J63" s="15">
        <v>3325598</v>
      </c>
      <c r="K63" s="18"/>
      <c r="L63" s="18"/>
      <c r="M63" s="18"/>
      <c r="N63" s="18"/>
    </row>
    <row r="64" spans="1:14" ht="10.5" customHeight="1">
      <c r="A64" s="19">
        <v>2014</v>
      </c>
      <c r="B64" s="26" t="s">
        <v>3</v>
      </c>
      <c r="C64" s="15">
        <v>312</v>
      </c>
      <c r="D64" s="15">
        <v>17541</v>
      </c>
      <c r="E64" s="15">
        <v>259244</v>
      </c>
      <c r="F64" s="15">
        <v>502242</v>
      </c>
      <c r="G64" s="15">
        <v>264521</v>
      </c>
      <c r="H64" s="15">
        <v>239011</v>
      </c>
      <c r="I64" s="15">
        <v>280170</v>
      </c>
      <c r="J64" s="15">
        <v>1563041</v>
      </c>
      <c r="K64" s="18"/>
      <c r="L64" s="18"/>
      <c r="M64" s="18"/>
      <c r="N64" s="18"/>
    </row>
    <row r="65" spans="1:14" ht="10.5" customHeight="1">
      <c r="A65" s="21"/>
      <c r="B65" s="26" t="s">
        <v>4</v>
      </c>
      <c r="C65" s="15">
        <v>13987</v>
      </c>
      <c r="D65" s="15">
        <v>396134</v>
      </c>
      <c r="E65" s="15">
        <v>209021</v>
      </c>
      <c r="F65" s="15">
        <v>209049</v>
      </c>
      <c r="G65" s="15">
        <v>330282</v>
      </c>
      <c r="H65" s="15">
        <v>325781</v>
      </c>
      <c r="I65" s="15">
        <v>408271</v>
      </c>
      <c r="J65" s="15">
        <v>1892525</v>
      </c>
      <c r="K65" s="18"/>
      <c r="L65" s="18"/>
      <c r="M65" s="18"/>
      <c r="N65" s="18"/>
    </row>
    <row r="66" spans="1:14" ht="10.5" customHeight="1">
      <c r="A66" s="21"/>
      <c r="B66" s="26" t="s">
        <v>5</v>
      </c>
      <c r="C66" s="15">
        <v>66230</v>
      </c>
      <c r="D66" s="15">
        <v>78327</v>
      </c>
      <c r="E66" s="15">
        <v>107245</v>
      </c>
      <c r="F66" s="15">
        <v>46607</v>
      </c>
      <c r="G66" s="15">
        <v>131505</v>
      </c>
      <c r="H66" s="15">
        <v>154403</v>
      </c>
      <c r="I66" s="15">
        <v>250817</v>
      </c>
      <c r="J66" s="15">
        <v>835134</v>
      </c>
      <c r="K66" s="18"/>
      <c r="L66" s="18"/>
      <c r="M66" s="18"/>
      <c r="N66" s="18"/>
    </row>
    <row r="67" spans="1:14" ht="10.5" customHeight="1">
      <c r="A67" s="21"/>
      <c r="B67" s="26" t="s">
        <v>6</v>
      </c>
      <c r="C67" s="15">
        <v>6595</v>
      </c>
      <c r="D67" s="15">
        <v>225295</v>
      </c>
      <c r="E67" s="15">
        <v>102981</v>
      </c>
      <c r="F67" s="15">
        <v>347231</v>
      </c>
      <c r="G67" s="15">
        <v>192112</v>
      </c>
      <c r="H67" s="15">
        <v>246011</v>
      </c>
      <c r="I67" s="15">
        <v>429708</v>
      </c>
      <c r="J67" s="15">
        <v>1549933</v>
      </c>
      <c r="K67" s="18"/>
      <c r="L67" s="18"/>
      <c r="M67" s="18"/>
      <c r="N67" s="18"/>
    </row>
    <row r="68" spans="1:14" ht="10.5" customHeight="1">
      <c r="A68" s="21"/>
      <c r="B68" s="26" t="s">
        <v>7</v>
      </c>
      <c r="C68" s="15">
        <v>3205</v>
      </c>
      <c r="D68" s="15">
        <v>361262</v>
      </c>
      <c r="E68" s="15">
        <v>79013</v>
      </c>
      <c r="F68" s="15">
        <v>183607</v>
      </c>
      <c r="G68" s="15">
        <v>153671</v>
      </c>
      <c r="H68" s="15">
        <v>68668</v>
      </c>
      <c r="I68" s="15">
        <v>6985</v>
      </c>
      <c r="J68" s="15">
        <v>856411</v>
      </c>
      <c r="K68" s="18"/>
      <c r="L68" s="18"/>
      <c r="M68" s="18"/>
      <c r="N68" s="18"/>
    </row>
    <row r="69" spans="1:14" ht="10.5" customHeight="1">
      <c r="A69" s="21"/>
      <c r="B69" s="26" t="s">
        <v>8</v>
      </c>
      <c r="C69" s="15">
        <v>3888</v>
      </c>
      <c r="D69" s="15">
        <v>62349</v>
      </c>
      <c r="E69" s="15">
        <v>38100</v>
      </c>
      <c r="F69" s="15">
        <v>25140</v>
      </c>
      <c r="G69" s="15">
        <v>38690</v>
      </c>
      <c r="H69" s="15">
        <v>17503</v>
      </c>
      <c r="I69" s="15">
        <v>11749</v>
      </c>
      <c r="J69" s="15">
        <v>197419</v>
      </c>
      <c r="K69" s="18"/>
      <c r="L69" s="18"/>
      <c r="M69" s="18"/>
      <c r="N69" s="18"/>
    </row>
    <row r="70" spans="1:14" ht="10.5" customHeight="1">
      <c r="A70" s="21"/>
      <c r="B70" s="26" t="s">
        <v>9</v>
      </c>
      <c r="C70" s="15">
        <v>0</v>
      </c>
      <c r="D70" s="15">
        <v>36887</v>
      </c>
      <c r="E70" s="15">
        <v>310558</v>
      </c>
      <c r="F70" s="15">
        <v>3882</v>
      </c>
      <c r="G70" s="15">
        <v>7154</v>
      </c>
      <c r="H70" s="15">
        <v>20908</v>
      </c>
      <c r="I70" s="15">
        <v>13666</v>
      </c>
      <c r="J70" s="15">
        <v>393055</v>
      </c>
      <c r="K70" s="18"/>
      <c r="L70" s="18"/>
      <c r="M70" s="18"/>
      <c r="N70" s="18"/>
    </row>
    <row r="71" spans="1:14" ht="10.5" customHeight="1">
      <c r="A71" s="21"/>
      <c r="B71" s="26" t="s">
        <v>10</v>
      </c>
      <c r="C71" s="15">
        <v>105</v>
      </c>
      <c r="D71" s="15">
        <v>13436</v>
      </c>
      <c r="E71" s="15">
        <v>3860</v>
      </c>
      <c r="F71" s="15">
        <v>1042</v>
      </c>
      <c r="G71" s="15">
        <v>2139</v>
      </c>
      <c r="H71" s="15">
        <v>128</v>
      </c>
      <c r="I71" s="15">
        <v>18021</v>
      </c>
      <c r="J71" s="15">
        <v>38731</v>
      </c>
      <c r="K71" s="18"/>
      <c r="L71" s="18"/>
      <c r="M71" s="18"/>
      <c r="N71" s="18"/>
    </row>
    <row r="72" spans="1:14" ht="10.5" customHeight="1">
      <c r="A72" s="21"/>
      <c r="B72" s="26" t="s">
        <v>11</v>
      </c>
      <c r="C72" s="15">
        <v>64908</v>
      </c>
      <c r="D72" s="15">
        <v>572763</v>
      </c>
      <c r="E72" s="15">
        <v>232840</v>
      </c>
      <c r="F72" s="15">
        <v>561169</v>
      </c>
      <c r="G72" s="15">
        <v>272529</v>
      </c>
      <c r="H72" s="15">
        <v>157138</v>
      </c>
      <c r="I72" s="15">
        <v>509550</v>
      </c>
      <c r="J72" s="15">
        <v>2370897</v>
      </c>
      <c r="K72" s="18"/>
      <c r="L72" s="18"/>
      <c r="M72" s="18"/>
      <c r="N72" s="18"/>
    </row>
    <row r="73" spans="1:14" ht="10.5" customHeight="1">
      <c r="A73" s="21"/>
      <c r="B73" s="26" t="s">
        <v>12</v>
      </c>
      <c r="C73" s="15">
        <v>70869</v>
      </c>
      <c r="D73" s="15">
        <v>464595</v>
      </c>
      <c r="E73" s="15">
        <v>274185</v>
      </c>
      <c r="F73" s="15">
        <v>432228</v>
      </c>
      <c r="G73" s="15">
        <v>498763</v>
      </c>
      <c r="H73" s="15">
        <v>257084</v>
      </c>
      <c r="I73" s="15">
        <v>354171</v>
      </c>
      <c r="J73" s="15">
        <v>2351895</v>
      </c>
      <c r="K73" s="18"/>
      <c r="L73" s="18"/>
      <c r="M73" s="18"/>
      <c r="N73" s="18"/>
    </row>
    <row r="74" spans="1:14" ht="10.5" customHeight="1">
      <c r="A74" s="21"/>
      <c r="B74" s="26" t="s">
        <v>13</v>
      </c>
      <c r="C74" s="15">
        <v>77028</v>
      </c>
      <c r="D74" s="15">
        <v>728426</v>
      </c>
      <c r="E74" s="15">
        <v>132033</v>
      </c>
      <c r="F74" s="15">
        <v>286512</v>
      </c>
      <c r="G74" s="15">
        <v>238555</v>
      </c>
      <c r="H74" s="15">
        <v>292472</v>
      </c>
      <c r="I74" s="15">
        <v>360587</v>
      </c>
      <c r="J74" s="15">
        <v>2115613</v>
      </c>
      <c r="K74" s="18"/>
      <c r="L74" s="18"/>
      <c r="M74" s="18"/>
      <c r="N74" s="18"/>
    </row>
    <row r="75" spans="1:14" ht="10.5" customHeight="1">
      <c r="A75" s="20"/>
      <c r="B75" s="26" t="s">
        <v>14</v>
      </c>
      <c r="C75" s="15">
        <v>264144</v>
      </c>
      <c r="D75" s="15">
        <v>53402</v>
      </c>
      <c r="E75" s="15">
        <v>168335</v>
      </c>
      <c r="F75" s="15">
        <v>286892</v>
      </c>
      <c r="G75" s="15">
        <v>90293</v>
      </c>
      <c r="H75" s="15">
        <v>194329</v>
      </c>
      <c r="I75" s="15">
        <v>210816</v>
      </c>
      <c r="J75" s="15">
        <v>1268211</v>
      </c>
      <c r="K75" s="18"/>
      <c r="L75" s="18"/>
      <c r="M75" s="18"/>
      <c r="N75" s="18"/>
    </row>
    <row r="76" spans="1:14" ht="10.5" customHeight="1">
      <c r="A76" s="19">
        <v>2015</v>
      </c>
      <c r="B76" s="26" t="s">
        <v>3</v>
      </c>
      <c r="C76" s="15">
        <v>0</v>
      </c>
      <c r="D76" s="15">
        <v>0</v>
      </c>
      <c r="E76" s="15">
        <v>145440</v>
      </c>
      <c r="F76" s="15">
        <v>0</v>
      </c>
      <c r="G76" s="15">
        <v>0</v>
      </c>
      <c r="H76" s="15">
        <v>46850</v>
      </c>
      <c r="I76" s="15">
        <v>65078</v>
      </c>
      <c r="J76" s="15">
        <v>257368</v>
      </c>
    </row>
    <row r="77" spans="1:14" ht="10.5" customHeight="1">
      <c r="A77" s="21"/>
      <c r="B77" s="26" t="s">
        <v>4</v>
      </c>
      <c r="C77" s="15">
        <v>0</v>
      </c>
      <c r="D77" s="15">
        <v>3624</v>
      </c>
      <c r="E77" s="15">
        <v>0</v>
      </c>
      <c r="F77" s="15">
        <v>8121</v>
      </c>
      <c r="G77" s="15">
        <v>16365</v>
      </c>
      <c r="H77" s="15">
        <v>0</v>
      </c>
      <c r="I77" s="15">
        <v>2</v>
      </c>
      <c r="J77" s="15">
        <v>28112</v>
      </c>
    </row>
    <row r="78" spans="1:14" ht="10.5" customHeight="1">
      <c r="A78" s="21"/>
      <c r="B78" s="26" t="s">
        <v>5</v>
      </c>
      <c r="C78" s="15">
        <v>0</v>
      </c>
      <c r="D78" s="15">
        <v>813</v>
      </c>
      <c r="E78" s="15">
        <v>7288</v>
      </c>
      <c r="F78" s="15">
        <v>4490</v>
      </c>
      <c r="G78" s="15">
        <v>5391</v>
      </c>
      <c r="H78" s="15">
        <v>3548</v>
      </c>
      <c r="I78" s="15">
        <v>3196</v>
      </c>
      <c r="J78" s="15">
        <v>24726</v>
      </c>
    </row>
    <row r="79" spans="1:14" ht="10.5" customHeight="1">
      <c r="A79" s="21"/>
      <c r="B79" s="26" t="s">
        <v>6</v>
      </c>
      <c r="C79" s="15">
        <v>0</v>
      </c>
      <c r="D79" s="15">
        <v>32859</v>
      </c>
      <c r="E79" s="15">
        <v>0</v>
      </c>
      <c r="F79" s="15">
        <v>4572</v>
      </c>
      <c r="G79" s="15">
        <v>562</v>
      </c>
      <c r="H79" s="15">
        <v>0</v>
      </c>
      <c r="I79" s="15">
        <v>410</v>
      </c>
      <c r="J79" s="15">
        <v>38403</v>
      </c>
    </row>
    <row r="80" spans="1:14" ht="10.5" customHeight="1">
      <c r="A80" s="21"/>
      <c r="B80" s="26" t="s">
        <v>7</v>
      </c>
      <c r="C80" s="15">
        <v>0</v>
      </c>
      <c r="D80" s="15">
        <v>3962</v>
      </c>
      <c r="E80" s="15">
        <v>7756</v>
      </c>
      <c r="F80" s="15">
        <v>4864</v>
      </c>
      <c r="G80" s="15">
        <v>10659</v>
      </c>
      <c r="H80" s="15">
        <v>260</v>
      </c>
      <c r="I80" s="15">
        <v>784</v>
      </c>
      <c r="J80" s="15">
        <v>28285</v>
      </c>
    </row>
    <row r="81" spans="1:10" ht="10.5" customHeight="1">
      <c r="A81" s="21"/>
      <c r="B81" s="26" t="s">
        <v>8</v>
      </c>
      <c r="C81" s="15">
        <v>1417</v>
      </c>
      <c r="D81" s="15">
        <v>601191</v>
      </c>
      <c r="E81" s="15">
        <v>213903</v>
      </c>
      <c r="F81" s="15">
        <v>151257</v>
      </c>
      <c r="G81" s="15">
        <v>96659</v>
      </c>
      <c r="H81" s="15">
        <v>65510</v>
      </c>
      <c r="I81" s="15">
        <v>120555</v>
      </c>
      <c r="J81" s="15">
        <v>1250492</v>
      </c>
    </row>
    <row r="82" spans="1:10" ht="10.5" customHeight="1">
      <c r="A82" s="21"/>
      <c r="B82" s="26" t="s">
        <v>9</v>
      </c>
      <c r="C82" s="15">
        <v>50635</v>
      </c>
      <c r="D82" s="15">
        <v>154396</v>
      </c>
      <c r="E82" s="15">
        <v>98431</v>
      </c>
      <c r="F82" s="15">
        <v>259261</v>
      </c>
      <c r="G82" s="15">
        <v>132548</v>
      </c>
      <c r="H82" s="15">
        <v>139087</v>
      </c>
      <c r="I82" s="15">
        <v>164859</v>
      </c>
      <c r="J82" s="15">
        <v>999217</v>
      </c>
    </row>
    <row r="83" spans="1:10" ht="10.5" customHeight="1">
      <c r="A83" s="21"/>
      <c r="B83" s="26" t="s">
        <v>10</v>
      </c>
      <c r="C83" s="15">
        <v>2534</v>
      </c>
      <c r="D83" s="15">
        <v>9711</v>
      </c>
      <c r="E83" s="15">
        <v>61442</v>
      </c>
      <c r="F83" s="15">
        <v>55503</v>
      </c>
      <c r="G83" s="15">
        <v>126938</v>
      </c>
      <c r="H83" s="15">
        <v>152737</v>
      </c>
      <c r="I83" s="15">
        <v>150561</v>
      </c>
      <c r="J83" s="15">
        <v>559426</v>
      </c>
    </row>
    <row r="84" spans="1:10" ht="10.5" customHeight="1">
      <c r="A84" s="21"/>
      <c r="B84" s="26" t="s">
        <v>11</v>
      </c>
      <c r="C84" s="15">
        <v>1607</v>
      </c>
      <c r="D84" s="15">
        <v>102154</v>
      </c>
      <c r="E84" s="15">
        <v>103358</v>
      </c>
      <c r="F84" s="15">
        <v>119222</v>
      </c>
      <c r="G84" s="15">
        <v>347195</v>
      </c>
      <c r="H84" s="15">
        <v>204448</v>
      </c>
      <c r="I84" s="15">
        <v>146089</v>
      </c>
      <c r="J84" s="15">
        <v>1024073</v>
      </c>
    </row>
    <row r="85" spans="1:10" ht="10.5" customHeight="1">
      <c r="A85" s="21"/>
      <c r="B85" s="26" t="s">
        <v>12</v>
      </c>
      <c r="C85" s="15">
        <v>76474</v>
      </c>
      <c r="D85" s="15">
        <v>266382</v>
      </c>
      <c r="E85" s="15">
        <v>126209</v>
      </c>
      <c r="F85" s="15">
        <v>156826</v>
      </c>
      <c r="G85" s="15">
        <v>187961</v>
      </c>
      <c r="H85" s="15">
        <v>95609</v>
      </c>
      <c r="I85" s="15">
        <v>364461</v>
      </c>
      <c r="J85" s="15">
        <v>1273922</v>
      </c>
    </row>
    <row r="86" spans="1:10" ht="10.5" customHeight="1">
      <c r="A86" s="21"/>
      <c r="B86" s="26" t="s">
        <v>13</v>
      </c>
      <c r="C86" s="15">
        <v>21582</v>
      </c>
      <c r="D86" s="15">
        <v>485983</v>
      </c>
      <c r="E86" s="15">
        <v>59130</v>
      </c>
      <c r="F86" s="15">
        <v>138500</v>
      </c>
      <c r="G86" s="15">
        <v>175879</v>
      </c>
      <c r="H86" s="15">
        <v>94806</v>
      </c>
      <c r="I86" s="15">
        <v>339205</v>
      </c>
      <c r="J86" s="15">
        <v>1315085</v>
      </c>
    </row>
    <row r="87" spans="1:10" ht="10.5" customHeight="1">
      <c r="A87" s="21"/>
      <c r="B87" s="26" t="s">
        <v>14</v>
      </c>
      <c r="C87" s="15">
        <v>2097</v>
      </c>
      <c r="D87" s="15">
        <v>112939</v>
      </c>
      <c r="E87" s="15">
        <v>39832</v>
      </c>
      <c r="F87" s="15">
        <v>17651</v>
      </c>
      <c r="G87" s="15">
        <v>90896</v>
      </c>
      <c r="H87" s="15">
        <v>57333</v>
      </c>
      <c r="I87" s="15">
        <v>19709</v>
      </c>
      <c r="J87" s="15">
        <v>340457</v>
      </c>
    </row>
    <row r="88" spans="1:10" ht="10.5" customHeight="1">
      <c r="A88" s="19">
        <v>2016</v>
      </c>
      <c r="B88" s="26" t="s">
        <v>3</v>
      </c>
      <c r="C88" s="15">
        <v>3694</v>
      </c>
      <c r="D88" s="15">
        <v>37550</v>
      </c>
      <c r="E88" s="15">
        <v>45955</v>
      </c>
      <c r="F88" s="15">
        <v>145673</v>
      </c>
      <c r="G88" s="15">
        <v>86957</v>
      </c>
      <c r="H88" s="15">
        <v>30279</v>
      </c>
      <c r="I88" s="15">
        <v>97371</v>
      </c>
      <c r="J88" s="15">
        <v>447479</v>
      </c>
    </row>
    <row r="89" spans="1:10" ht="10.5" customHeight="1">
      <c r="A89" s="21"/>
      <c r="B89" s="26" t="s">
        <v>4</v>
      </c>
      <c r="C89" s="15">
        <v>3878</v>
      </c>
      <c r="D89" s="15">
        <v>76130</v>
      </c>
      <c r="E89" s="15">
        <v>568</v>
      </c>
      <c r="F89" s="15">
        <v>153702</v>
      </c>
      <c r="G89" s="15">
        <v>22043</v>
      </c>
      <c r="H89" s="15">
        <v>31633</v>
      </c>
      <c r="I89" s="15">
        <v>46565</v>
      </c>
      <c r="J89" s="15">
        <v>334519</v>
      </c>
    </row>
    <row r="90" spans="1:10" ht="10.5" customHeight="1">
      <c r="A90" s="21"/>
      <c r="B90" s="26" t="s">
        <v>5</v>
      </c>
      <c r="C90" s="15">
        <v>15057</v>
      </c>
      <c r="D90" s="15">
        <v>210833</v>
      </c>
      <c r="E90" s="15">
        <v>46172</v>
      </c>
      <c r="F90" s="15">
        <v>163263</v>
      </c>
      <c r="G90" s="15">
        <v>114814</v>
      </c>
      <c r="H90" s="15">
        <v>75939</v>
      </c>
      <c r="I90" s="15">
        <v>190521</v>
      </c>
      <c r="J90" s="15">
        <v>816599</v>
      </c>
    </row>
    <row r="91" spans="1:10" ht="10.5" customHeight="1">
      <c r="A91" s="21"/>
      <c r="B91" s="26" t="s">
        <v>6</v>
      </c>
      <c r="C91" s="15">
        <v>23</v>
      </c>
      <c r="D91" s="15">
        <v>15954</v>
      </c>
      <c r="E91" s="15">
        <v>34797</v>
      </c>
      <c r="F91" s="15">
        <v>17999</v>
      </c>
      <c r="G91" s="15">
        <v>14177</v>
      </c>
      <c r="H91" s="15">
        <v>6142</v>
      </c>
      <c r="I91" s="15">
        <v>14140</v>
      </c>
      <c r="J91" s="15">
        <v>103232</v>
      </c>
    </row>
    <row r="92" spans="1:10" ht="10.5" customHeight="1">
      <c r="A92" s="21"/>
      <c r="B92" s="26" t="s">
        <v>7</v>
      </c>
      <c r="C92" s="15">
        <v>1825</v>
      </c>
      <c r="D92" s="15">
        <v>3683</v>
      </c>
      <c r="E92" s="15">
        <v>5297</v>
      </c>
      <c r="F92" s="15">
        <v>76200</v>
      </c>
      <c r="G92" s="15">
        <v>6859</v>
      </c>
      <c r="H92" s="15">
        <v>9937</v>
      </c>
      <c r="I92" s="15">
        <v>37058</v>
      </c>
      <c r="J92" s="15">
        <v>140859</v>
      </c>
    </row>
    <row r="93" spans="1:10" ht="10.5" customHeight="1">
      <c r="A93" s="21"/>
      <c r="B93" s="26" t="s">
        <v>8</v>
      </c>
      <c r="C93" s="15">
        <v>22146</v>
      </c>
      <c r="D93" s="15">
        <v>25217</v>
      </c>
      <c r="E93" s="15">
        <v>41203</v>
      </c>
      <c r="F93" s="15">
        <v>12739</v>
      </c>
      <c r="G93" s="15">
        <v>44790</v>
      </c>
      <c r="H93" s="15">
        <v>37740</v>
      </c>
      <c r="I93" s="15">
        <v>20593</v>
      </c>
      <c r="J93" s="15">
        <v>204428</v>
      </c>
    </row>
    <row r="94" spans="1:10" ht="10.5" customHeight="1">
      <c r="A94" s="21"/>
      <c r="B94" s="26" t="s">
        <v>9</v>
      </c>
      <c r="C94" s="15">
        <v>10040</v>
      </c>
      <c r="D94" s="15">
        <v>179013</v>
      </c>
      <c r="E94" s="15">
        <v>80705</v>
      </c>
      <c r="F94" s="15">
        <v>110468</v>
      </c>
      <c r="G94" s="15">
        <v>104225</v>
      </c>
      <c r="H94" s="15">
        <v>106876</v>
      </c>
      <c r="I94" s="15">
        <v>92258</v>
      </c>
      <c r="J94" s="15">
        <v>683585</v>
      </c>
    </row>
    <row r="95" spans="1:10" ht="10.5" customHeight="1">
      <c r="A95" s="21"/>
      <c r="B95" s="26" t="s">
        <v>10</v>
      </c>
      <c r="C95" s="15">
        <v>3024</v>
      </c>
      <c r="D95" s="15">
        <v>118884</v>
      </c>
      <c r="E95" s="15">
        <v>56427</v>
      </c>
      <c r="F95" s="15">
        <v>121579</v>
      </c>
      <c r="G95" s="15">
        <v>95573</v>
      </c>
      <c r="H95" s="15">
        <v>52562</v>
      </c>
      <c r="I95" s="15">
        <v>168540</v>
      </c>
      <c r="J95" s="15">
        <v>616589</v>
      </c>
    </row>
    <row r="96" spans="1:10" ht="10.5" customHeight="1">
      <c r="A96" s="21"/>
      <c r="B96" s="26" t="s">
        <v>11</v>
      </c>
      <c r="C96" s="15">
        <v>19080</v>
      </c>
      <c r="D96" s="15">
        <v>83500</v>
      </c>
      <c r="E96" s="15">
        <v>63720</v>
      </c>
      <c r="F96" s="15">
        <v>46279</v>
      </c>
      <c r="G96" s="15">
        <v>287866</v>
      </c>
      <c r="H96" s="15">
        <v>16838</v>
      </c>
      <c r="I96" s="15">
        <v>90421</v>
      </c>
      <c r="J96" s="15">
        <v>607704</v>
      </c>
    </row>
    <row r="97" spans="1:10" ht="10.5" customHeight="1">
      <c r="A97" s="21"/>
      <c r="B97" s="26" t="s">
        <v>12</v>
      </c>
      <c r="C97" s="15">
        <v>90</v>
      </c>
      <c r="D97" s="15">
        <v>22151</v>
      </c>
      <c r="E97" s="15">
        <v>14943</v>
      </c>
      <c r="F97" s="15">
        <v>9914</v>
      </c>
      <c r="G97" s="15">
        <v>13016</v>
      </c>
      <c r="H97" s="15">
        <v>13758</v>
      </c>
      <c r="I97" s="15">
        <v>51475</v>
      </c>
      <c r="J97" s="15">
        <v>125347</v>
      </c>
    </row>
    <row r="98" spans="1:10" ht="10.5" customHeight="1">
      <c r="A98" s="21"/>
      <c r="B98" s="26" t="s">
        <v>13</v>
      </c>
      <c r="C98" s="15">
        <v>4757</v>
      </c>
      <c r="D98" s="15">
        <v>30283</v>
      </c>
      <c r="E98" s="15">
        <v>9515</v>
      </c>
      <c r="F98" s="15">
        <v>18763</v>
      </c>
      <c r="G98" s="15">
        <v>23247</v>
      </c>
      <c r="H98" s="15">
        <v>18010</v>
      </c>
      <c r="I98" s="15">
        <v>59789</v>
      </c>
      <c r="J98" s="15">
        <v>164364</v>
      </c>
    </row>
    <row r="99" spans="1:10" ht="10.5" customHeight="1">
      <c r="A99" s="20"/>
      <c r="B99" s="26" t="s">
        <v>14</v>
      </c>
      <c r="C99" s="15">
        <v>10843</v>
      </c>
      <c r="D99" s="15">
        <v>44777</v>
      </c>
      <c r="E99" s="15">
        <v>46642</v>
      </c>
      <c r="F99" s="15">
        <v>39730</v>
      </c>
      <c r="G99" s="15">
        <v>21829</v>
      </c>
      <c r="H99" s="15">
        <v>41339</v>
      </c>
      <c r="I99" s="15">
        <v>42955</v>
      </c>
      <c r="J99" s="15">
        <v>248115</v>
      </c>
    </row>
    <row r="100" spans="1:10" ht="10.5" customHeight="1">
      <c r="A100" s="19">
        <v>2017</v>
      </c>
      <c r="B100" s="26" t="s">
        <v>3</v>
      </c>
      <c r="C100" s="15">
        <v>11166</v>
      </c>
      <c r="D100" s="15">
        <v>41017</v>
      </c>
      <c r="E100" s="15">
        <v>25840</v>
      </c>
      <c r="F100" s="15">
        <v>75508</v>
      </c>
      <c r="G100" s="15">
        <v>36397</v>
      </c>
      <c r="H100" s="15">
        <v>25040</v>
      </c>
      <c r="I100" s="15">
        <v>27484</v>
      </c>
      <c r="J100" s="15">
        <v>242452</v>
      </c>
    </row>
    <row r="101" spans="1:10" ht="10.5" customHeight="1">
      <c r="A101" s="21"/>
      <c r="B101" s="26" t="s">
        <v>4</v>
      </c>
      <c r="C101" s="15">
        <v>2806</v>
      </c>
      <c r="D101" s="15">
        <v>46304</v>
      </c>
      <c r="E101" s="15">
        <v>28706</v>
      </c>
      <c r="F101" s="15">
        <v>27494</v>
      </c>
      <c r="G101" s="15">
        <v>24570</v>
      </c>
      <c r="H101" s="15">
        <v>18686</v>
      </c>
      <c r="I101" s="15">
        <v>39781</v>
      </c>
      <c r="J101" s="15">
        <v>188347</v>
      </c>
    </row>
    <row r="102" spans="1:10" ht="10.5" customHeight="1">
      <c r="A102" s="21"/>
      <c r="B102" s="26" t="s">
        <v>5</v>
      </c>
      <c r="C102" s="15">
        <v>1883</v>
      </c>
      <c r="D102" s="15">
        <v>35187</v>
      </c>
      <c r="E102" s="15">
        <v>7671</v>
      </c>
      <c r="F102" s="15">
        <v>6618</v>
      </c>
      <c r="G102" s="15">
        <v>83749</v>
      </c>
      <c r="H102" s="15">
        <v>13176</v>
      </c>
      <c r="I102" s="15">
        <v>121757</v>
      </c>
      <c r="J102" s="15">
        <v>270041</v>
      </c>
    </row>
    <row r="103" spans="1:10" ht="10.5" customHeight="1">
      <c r="A103" s="21"/>
      <c r="B103" s="26" t="s">
        <v>6</v>
      </c>
      <c r="C103" s="15">
        <v>0</v>
      </c>
      <c r="D103" s="15">
        <v>27172</v>
      </c>
      <c r="E103" s="15">
        <v>3812</v>
      </c>
      <c r="F103" s="15">
        <v>1111</v>
      </c>
      <c r="G103" s="15">
        <v>8543</v>
      </c>
      <c r="H103" s="15">
        <v>2430</v>
      </c>
      <c r="I103" s="15">
        <v>110140</v>
      </c>
      <c r="J103" s="15">
        <v>153208</v>
      </c>
    </row>
    <row r="104" spans="1:10" ht="10.5" customHeight="1">
      <c r="A104" s="21"/>
      <c r="B104" s="26" t="s">
        <v>7</v>
      </c>
      <c r="C104" s="15">
        <v>0</v>
      </c>
      <c r="D104" s="15">
        <v>340237</v>
      </c>
      <c r="E104" s="15">
        <v>3567</v>
      </c>
      <c r="F104" s="15">
        <v>2652</v>
      </c>
      <c r="G104" s="15">
        <v>7488</v>
      </c>
      <c r="H104" s="15">
        <v>2242</v>
      </c>
      <c r="I104" s="15">
        <v>8962</v>
      </c>
      <c r="J104" s="15">
        <v>365148</v>
      </c>
    </row>
    <row r="105" spans="1:10" ht="10.5" customHeight="1">
      <c r="A105" s="21"/>
      <c r="B105" s="26" t="s">
        <v>8</v>
      </c>
      <c r="C105" s="15">
        <v>11939</v>
      </c>
      <c r="D105" s="15">
        <v>194041</v>
      </c>
      <c r="E105" s="15">
        <v>64907</v>
      </c>
      <c r="F105" s="15">
        <v>96317</v>
      </c>
      <c r="G105" s="15">
        <v>146756</v>
      </c>
      <c r="H105" s="15">
        <v>17689</v>
      </c>
      <c r="I105" s="15">
        <v>119119</v>
      </c>
      <c r="J105" s="15">
        <v>650768</v>
      </c>
    </row>
    <row r="106" spans="1:10" ht="10.5" customHeight="1">
      <c r="A106" s="21"/>
      <c r="B106" s="26" t="s">
        <v>9</v>
      </c>
      <c r="C106" s="15">
        <v>6248</v>
      </c>
      <c r="D106" s="15">
        <v>176366</v>
      </c>
      <c r="E106" s="15">
        <v>117486</v>
      </c>
      <c r="F106" s="15">
        <v>69939</v>
      </c>
      <c r="G106" s="15">
        <v>222254</v>
      </c>
      <c r="H106" s="15">
        <v>82404</v>
      </c>
      <c r="I106" s="15">
        <v>7135</v>
      </c>
      <c r="J106" s="15">
        <v>681832</v>
      </c>
    </row>
    <row r="107" spans="1:10" ht="10.5" customHeight="1">
      <c r="A107" s="21"/>
      <c r="B107" s="26" t="s">
        <v>10</v>
      </c>
      <c r="C107" s="15">
        <v>0</v>
      </c>
      <c r="D107" s="15">
        <v>75504</v>
      </c>
      <c r="E107" s="15">
        <v>48345</v>
      </c>
      <c r="F107" s="15">
        <v>13748</v>
      </c>
      <c r="G107" s="15">
        <v>80761</v>
      </c>
      <c r="H107" s="15">
        <v>14433</v>
      </c>
      <c r="I107" s="15">
        <v>82042</v>
      </c>
      <c r="J107" s="15">
        <v>314833</v>
      </c>
    </row>
    <row r="108" spans="1:10" ht="10.5" customHeight="1">
      <c r="A108" s="21"/>
      <c r="B108" s="26" t="s">
        <v>11</v>
      </c>
      <c r="C108" s="15">
        <v>21468</v>
      </c>
      <c r="D108" s="15">
        <v>37633</v>
      </c>
      <c r="E108" s="15">
        <v>23348</v>
      </c>
      <c r="F108" s="15">
        <v>92690</v>
      </c>
      <c r="G108" s="15">
        <v>30636</v>
      </c>
      <c r="H108" s="15">
        <v>15342</v>
      </c>
      <c r="I108" s="15">
        <v>80618</v>
      </c>
      <c r="J108" s="15">
        <v>301735</v>
      </c>
    </row>
    <row r="109" spans="1:10" ht="10.5" customHeight="1">
      <c r="A109" s="21"/>
      <c r="B109" s="26" t="s">
        <v>12</v>
      </c>
      <c r="C109" s="15">
        <v>0</v>
      </c>
      <c r="D109" s="15">
        <v>9790</v>
      </c>
      <c r="E109" s="15">
        <v>10067</v>
      </c>
      <c r="F109" s="15">
        <v>2416</v>
      </c>
      <c r="G109" s="15">
        <v>9553</v>
      </c>
      <c r="H109" s="15">
        <v>28460</v>
      </c>
      <c r="I109" s="15">
        <v>4928</v>
      </c>
      <c r="J109" s="15">
        <v>65214</v>
      </c>
    </row>
    <row r="110" spans="1:10" ht="10.5" customHeight="1">
      <c r="A110" s="21"/>
      <c r="B110" s="26" t="s">
        <v>13</v>
      </c>
      <c r="C110" s="15">
        <v>0</v>
      </c>
      <c r="D110" s="15">
        <v>15075</v>
      </c>
      <c r="E110" s="15">
        <v>0</v>
      </c>
      <c r="F110" s="15">
        <v>5324</v>
      </c>
      <c r="G110" s="15">
        <v>1226</v>
      </c>
      <c r="H110" s="15">
        <v>1955</v>
      </c>
      <c r="I110" s="15">
        <v>0</v>
      </c>
      <c r="J110" s="15">
        <v>23580</v>
      </c>
    </row>
    <row r="111" spans="1:10" ht="10.5" customHeight="1">
      <c r="A111" s="20"/>
      <c r="B111" s="26" t="s">
        <v>14</v>
      </c>
      <c r="C111" s="15">
        <v>728</v>
      </c>
      <c r="D111" s="15">
        <v>0</v>
      </c>
      <c r="E111" s="15">
        <v>108</v>
      </c>
      <c r="F111" s="15">
        <v>636</v>
      </c>
      <c r="G111" s="15">
        <v>419</v>
      </c>
      <c r="H111" s="15">
        <v>0</v>
      </c>
      <c r="I111" s="15">
        <v>95</v>
      </c>
      <c r="J111" s="15">
        <v>1986</v>
      </c>
    </row>
    <row r="112" spans="1:10" ht="10.5" customHeight="1">
      <c r="A112" s="19">
        <v>2018</v>
      </c>
      <c r="B112" s="26" t="s">
        <v>3</v>
      </c>
      <c r="C112" s="15">
        <v>0</v>
      </c>
      <c r="D112" s="15">
        <v>659</v>
      </c>
      <c r="E112" s="15">
        <v>0</v>
      </c>
      <c r="F112" s="15">
        <v>0</v>
      </c>
      <c r="G112" s="15">
        <v>40</v>
      </c>
      <c r="H112" s="15">
        <v>0</v>
      </c>
      <c r="I112" s="15">
        <v>0</v>
      </c>
      <c r="J112" s="15">
        <v>699</v>
      </c>
    </row>
    <row r="113" spans="1:10" ht="10.5" customHeight="1">
      <c r="A113" s="21"/>
      <c r="B113" s="26" t="s">
        <v>4</v>
      </c>
      <c r="C113" s="15">
        <v>0</v>
      </c>
      <c r="D113" s="15">
        <v>0</v>
      </c>
      <c r="E113" s="15">
        <v>0</v>
      </c>
      <c r="F113" s="15">
        <v>0</v>
      </c>
      <c r="G113" s="15">
        <v>886</v>
      </c>
      <c r="H113" s="15">
        <v>0</v>
      </c>
      <c r="I113" s="15">
        <v>0</v>
      </c>
      <c r="J113" s="15">
        <v>886</v>
      </c>
    </row>
    <row r="114" spans="1:10" ht="10.5" customHeight="1">
      <c r="A114" s="21"/>
      <c r="B114" s="26" t="s">
        <v>5</v>
      </c>
      <c r="C114" s="15">
        <v>0</v>
      </c>
      <c r="D114" s="15">
        <v>0</v>
      </c>
      <c r="E114" s="15">
        <v>0</v>
      </c>
      <c r="F114" s="15">
        <v>0</v>
      </c>
      <c r="G114" s="15">
        <v>532</v>
      </c>
      <c r="H114" s="15">
        <v>0</v>
      </c>
      <c r="I114" s="15">
        <v>0</v>
      </c>
      <c r="J114" s="15">
        <v>532</v>
      </c>
    </row>
    <row r="115" spans="1:10" ht="10.5" customHeight="1">
      <c r="A115" s="21"/>
      <c r="B115" s="26" t="s">
        <v>6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3590</v>
      </c>
      <c r="J115" s="15">
        <v>3590</v>
      </c>
    </row>
    <row r="116" spans="1:10" ht="10.5" customHeight="1">
      <c r="A116" s="21"/>
      <c r="B116" s="26" t="s">
        <v>7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1320</v>
      </c>
      <c r="J116" s="15">
        <v>1320</v>
      </c>
    </row>
    <row r="117" spans="1:10" ht="10.5" customHeight="1">
      <c r="A117" s="21"/>
      <c r="B117" s="26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</row>
    <row r="118" spans="1:10" ht="10.5" customHeight="1">
      <c r="A118" s="21"/>
      <c r="B118" s="26" t="s">
        <v>9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</row>
    <row r="119" spans="1:10" ht="10.5" customHeight="1">
      <c r="A119" s="21"/>
      <c r="B119" s="26" t="s">
        <v>10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</row>
    <row r="120" spans="1:10" ht="10.5" customHeight="1">
      <c r="A120" s="21"/>
      <c r="B120" s="26" t="s">
        <v>11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</row>
    <row r="121" spans="1:10" ht="10.5" customHeight="1">
      <c r="A121" s="21"/>
      <c r="B121" s="26" t="s">
        <v>12</v>
      </c>
      <c r="C121" s="15">
        <v>0</v>
      </c>
      <c r="D121" s="15">
        <v>0</v>
      </c>
      <c r="E121" s="15">
        <v>0</v>
      </c>
      <c r="F121" s="15">
        <v>0</v>
      </c>
      <c r="G121" s="15">
        <v>26</v>
      </c>
      <c r="H121" s="15">
        <v>0</v>
      </c>
      <c r="I121" s="15">
        <v>1878</v>
      </c>
      <c r="J121" s="15">
        <v>1904</v>
      </c>
    </row>
    <row r="122" spans="1:10" ht="10.5" customHeight="1">
      <c r="A122" s="21"/>
      <c r="B122" s="26" t="s">
        <v>13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</row>
    <row r="123" spans="1:10" ht="10.5" customHeight="1">
      <c r="A123" s="20"/>
      <c r="B123" s="26" t="s">
        <v>14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</row>
    <row r="124" spans="1:10" ht="10.5" customHeight="1">
      <c r="A124" s="19">
        <v>2019</v>
      </c>
      <c r="B124" s="26" t="s">
        <v>3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742</v>
      </c>
      <c r="J124" s="15">
        <v>742</v>
      </c>
    </row>
    <row r="125" spans="1:10" ht="10.5" customHeight="1">
      <c r="A125" s="21"/>
      <c r="B125" s="26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</row>
    <row r="126" spans="1:10" ht="10.5" customHeight="1">
      <c r="A126" s="21"/>
      <c r="B126" s="26" t="s">
        <v>5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</row>
    <row r="127" spans="1:10" ht="10.5" customHeight="1">
      <c r="A127" s="21"/>
      <c r="B127" s="26" t="s">
        <v>6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</row>
    <row r="128" spans="1:10" ht="10.5" customHeight="1">
      <c r="A128" s="21"/>
      <c r="B128" s="26" t="s">
        <v>7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</row>
    <row r="129" spans="1:10" ht="10.5" customHeight="1">
      <c r="A129" s="21"/>
      <c r="B129" s="26" t="s">
        <v>8</v>
      </c>
      <c r="C129" s="15">
        <v>0</v>
      </c>
      <c r="D129" s="15">
        <v>0</v>
      </c>
      <c r="E129" s="15">
        <v>0</v>
      </c>
      <c r="F129" s="15">
        <v>0</v>
      </c>
      <c r="G129" s="15">
        <v>3689</v>
      </c>
      <c r="H129" s="15">
        <v>0</v>
      </c>
      <c r="I129" s="15">
        <v>0</v>
      </c>
      <c r="J129" s="15">
        <v>3689</v>
      </c>
    </row>
    <row r="130" spans="1:10" ht="10.5" customHeight="1">
      <c r="A130" s="21"/>
      <c r="B130" s="26" t="s">
        <v>9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2352</v>
      </c>
      <c r="I130" s="15">
        <v>0</v>
      </c>
      <c r="J130" s="15">
        <v>2352</v>
      </c>
    </row>
    <row r="131" spans="1:10" ht="10.5" customHeight="1">
      <c r="A131" s="21"/>
      <c r="B131" s="26" t="s">
        <v>10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</row>
    <row r="132" spans="1:10" ht="10.5" customHeight="1">
      <c r="A132" s="21"/>
      <c r="B132" s="26" t="s">
        <v>11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</row>
    <row r="133" spans="1:10" ht="10.5" customHeight="1">
      <c r="A133" s="21"/>
      <c r="B133" s="26" t="s">
        <v>12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168</v>
      </c>
      <c r="I133" s="15">
        <v>0</v>
      </c>
      <c r="J133" s="15">
        <v>168</v>
      </c>
    </row>
    <row r="134" spans="1:10" ht="10.5" customHeight="1">
      <c r="A134" s="21"/>
      <c r="B134" s="26" t="s">
        <v>13</v>
      </c>
      <c r="C134" s="15">
        <v>0</v>
      </c>
      <c r="D134" s="15">
        <v>0</v>
      </c>
      <c r="E134" s="15">
        <v>410</v>
      </c>
      <c r="F134" s="15">
        <v>0</v>
      </c>
      <c r="G134" s="15">
        <v>0</v>
      </c>
      <c r="H134" s="15">
        <v>750</v>
      </c>
      <c r="I134" s="15">
        <v>0</v>
      </c>
      <c r="J134" s="15">
        <v>1160</v>
      </c>
    </row>
    <row r="135" spans="1:10" ht="10.5" customHeight="1">
      <c r="A135" s="20"/>
      <c r="B135" s="26" t="s">
        <v>14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</row>
    <row r="136" spans="1:10" ht="10.5" customHeight="1">
      <c r="A136" s="19">
        <v>2020</v>
      </c>
      <c r="B136" s="26" t="s">
        <v>3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</row>
    <row r="137" spans="1:10" ht="10.5" customHeight="1">
      <c r="A137" s="21"/>
      <c r="B137" s="26" t="s">
        <v>4</v>
      </c>
      <c r="C137" s="15">
        <v>0</v>
      </c>
      <c r="D137" s="15">
        <v>0</v>
      </c>
      <c r="E137" s="15">
        <v>0</v>
      </c>
      <c r="F137" s="15">
        <v>0</v>
      </c>
      <c r="G137" s="15">
        <v>70</v>
      </c>
      <c r="H137" s="15">
        <v>0</v>
      </c>
      <c r="I137" s="15">
        <v>0</v>
      </c>
      <c r="J137" s="15">
        <v>70</v>
      </c>
    </row>
    <row r="138" spans="1:10" ht="10.5" customHeight="1">
      <c r="A138" s="21"/>
      <c r="B138" s="26" t="s">
        <v>5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</row>
    <row r="139" spans="1:10" ht="10.5" customHeight="1">
      <c r="A139" s="21"/>
      <c r="B139" s="26" t="s">
        <v>6</v>
      </c>
      <c r="C139" s="15">
        <v>284203</v>
      </c>
      <c r="D139" s="15">
        <v>2351717</v>
      </c>
      <c r="E139" s="15">
        <v>379694</v>
      </c>
      <c r="F139" s="15">
        <v>1944962</v>
      </c>
      <c r="G139" s="15">
        <v>2163583</v>
      </c>
      <c r="H139" s="15">
        <v>2599369</v>
      </c>
      <c r="I139" s="15">
        <v>1794795</v>
      </c>
      <c r="J139" s="15">
        <v>11518323</v>
      </c>
    </row>
    <row r="140" spans="1:10" ht="10.5" customHeight="1">
      <c r="A140" s="21"/>
      <c r="B140" s="26" t="s">
        <v>7</v>
      </c>
      <c r="C140" s="15">
        <v>621785</v>
      </c>
      <c r="D140" s="15">
        <v>4056466</v>
      </c>
      <c r="E140" s="15">
        <v>594515</v>
      </c>
      <c r="F140" s="15">
        <v>2877761</v>
      </c>
      <c r="G140" s="15">
        <v>3176001</v>
      </c>
      <c r="H140" s="15">
        <v>3683172</v>
      </c>
      <c r="I140" s="15">
        <v>2835029</v>
      </c>
      <c r="J140" s="15">
        <v>17844729</v>
      </c>
    </row>
    <row r="141" spans="1:10" ht="10.5" customHeight="1">
      <c r="A141" s="21"/>
      <c r="B141" s="26" t="s">
        <v>8</v>
      </c>
      <c r="C141" s="15">
        <v>404325</v>
      </c>
      <c r="D141" s="15">
        <v>2369060</v>
      </c>
      <c r="E141" s="15">
        <v>318012</v>
      </c>
      <c r="F141" s="15">
        <v>1937039</v>
      </c>
      <c r="G141" s="15">
        <v>4179819</v>
      </c>
      <c r="H141" s="15">
        <v>2810485</v>
      </c>
      <c r="I141" s="15">
        <v>1812933</v>
      </c>
      <c r="J141" s="15">
        <v>13831673</v>
      </c>
    </row>
    <row r="142" spans="1:10" ht="10.5" customHeight="1">
      <c r="A142" s="21"/>
      <c r="B142" s="26" t="s">
        <v>9</v>
      </c>
      <c r="C142" s="15">
        <v>217303</v>
      </c>
      <c r="D142" s="15">
        <v>1249189</v>
      </c>
      <c r="E142" s="15">
        <v>155495</v>
      </c>
      <c r="F142" s="15">
        <v>957304</v>
      </c>
      <c r="G142" s="15">
        <v>1215021</v>
      </c>
      <c r="H142" s="15">
        <v>1307954</v>
      </c>
      <c r="I142" s="15">
        <v>957251</v>
      </c>
      <c r="J142" s="15">
        <v>6059517</v>
      </c>
    </row>
    <row r="143" spans="1:10" ht="10.5" customHeight="1">
      <c r="A143" s="21"/>
      <c r="B143" s="26" t="s">
        <v>10</v>
      </c>
      <c r="C143" s="15">
        <v>234144</v>
      </c>
      <c r="D143" s="15">
        <v>1981225</v>
      </c>
      <c r="E143" s="15">
        <v>265429</v>
      </c>
      <c r="F143" s="15">
        <v>1359583</v>
      </c>
      <c r="G143" s="15">
        <v>2341625</v>
      </c>
      <c r="H143" s="15">
        <v>1581885</v>
      </c>
      <c r="I143" s="15">
        <v>1236684</v>
      </c>
      <c r="J143" s="15">
        <v>9000575</v>
      </c>
    </row>
    <row r="144" spans="1:10" ht="10.5" customHeight="1">
      <c r="A144" s="20"/>
      <c r="B144" s="26" t="s">
        <v>11</v>
      </c>
      <c r="C144" s="15">
        <v>42021</v>
      </c>
      <c r="D144" s="15">
        <v>694016</v>
      </c>
      <c r="E144" s="15">
        <v>38726</v>
      </c>
      <c r="F144" s="15">
        <v>222045</v>
      </c>
      <c r="G144" s="15">
        <v>669817</v>
      </c>
      <c r="H144" s="15">
        <v>459734</v>
      </c>
      <c r="I144" s="15">
        <v>235517</v>
      </c>
      <c r="J144" s="15">
        <v>2361876</v>
      </c>
    </row>
    <row r="145" spans="1:10" ht="10.5" customHeight="1">
      <c r="A145" s="29" t="s">
        <v>29</v>
      </c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0.5" customHeight="1"/>
    <row r="147" spans="1:10" ht="10.5" customHeight="1"/>
    <row r="148" spans="1:10" ht="10.5" customHeight="1"/>
    <row r="149" spans="1:10" ht="10.5" customHeight="1"/>
    <row r="150" spans="1:10" ht="10.5" customHeight="1"/>
    <row r="151" spans="1:10" ht="10.5" customHeight="1"/>
    <row r="152" spans="1:10" ht="10.5" customHeight="1"/>
    <row r="153" spans="1:10" ht="10.5" customHeight="1"/>
    <row r="154" spans="1:10" ht="10.5" customHeight="1"/>
    <row r="155" spans="1:10" ht="10.5" customHeight="1"/>
    <row r="156" spans="1:10" ht="10.5" customHeight="1"/>
    <row r="157" spans="1:10" ht="10.5" customHeight="1"/>
    <row r="158" spans="1:10" ht="10.5" customHeight="1"/>
    <row r="159" spans="1:10" ht="10.5" customHeight="1"/>
    <row r="160" spans="1:1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</sheetData>
  <mergeCells count="1">
    <mergeCell ref="A1:J1"/>
  </mergeCells>
  <pageMargins left="0.78740157480314965" right="0.78740157480314965" top="0.59055118110236227" bottom="0.51181102362204722" header="0.51181102362204722" footer="0.51181102362204722"/>
  <pageSetup paperSize="9" scale="95" fitToHeight="2" orientation="portrait" r:id="rId1"/>
  <headerFooter alignWithMargins="0"/>
  <rowBreaks count="1" manualBreakCount="1">
    <brk id="75" max="9" man="1"/>
  </rowBreaks>
  <ignoredErrors>
    <ignoredError sqref="A3:B75 A77:B144 B7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">
    <tabColor indexed="10"/>
    <pageSetUpPr autoPageBreaks="0"/>
  </sheetPr>
  <dimension ref="A1:S360"/>
  <sheetViews>
    <sheetView showGridLines="0" zoomScaleNormal="100" workbookViewId="0">
      <selection sqref="A1:J1"/>
    </sheetView>
  </sheetViews>
  <sheetFormatPr defaultColWidth="8" defaultRowHeight="12" customHeight="1"/>
  <cols>
    <col min="1" max="10" width="8.7109375" style="17" customWidth="1"/>
    <col min="11" max="16384" width="8" style="16"/>
  </cols>
  <sheetData>
    <row r="1" spans="1:19" ht="12.7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18"/>
      <c r="L1" s="18"/>
      <c r="M1" s="18"/>
      <c r="N1" s="18"/>
      <c r="O1" s="18"/>
      <c r="P1" s="18"/>
      <c r="Q1" s="18"/>
      <c r="R1" s="18"/>
      <c r="S1" s="18"/>
    </row>
    <row r="2" spans="1:19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0.5" customHeight="1">
      <c r="A3" s="23" t="s">
        <v>15</v>
      </c>
      <c r="B3" s="23" t="s">
        <v>1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20</v>
      </c>
      <c r="H3" s="24" t="s">
        <v>21</v>
      </c>
      <c r="I3" s="24" t="s">
        <v>22</v>
      </c>
      <c r="J3" s="24" t="s">
        <v>23</v>
      </c>
      <c r="K3" s="18"/>
      <c r="L3" s="18"/>
      <c r="M3" s="18"/>
      <c r="N3" s="18"/>
      <c r="O3" s="18"/>
      <c r="P3" s="18"/>
      <c r="Q3" s="18"/>
      <c r="R3" s="18"/>
      <c r="S3" s="18"/>
    </row>
    <row r="4" spans="1:19" ht="10.5" customHeight="1">
      <c r="A4" s="25" t="s">
        <v>24</v>
      </c>
      <c r="B4" s="26" t="s">
        <v>3</v>
      </c>
      <c r="C4" s="15">
        <v>0</v>
      </c>
      <c r="D4" s="15">
        <v>0</v>
      </c>
      <c r="E4" s="15">
        <v>0</v>
      </c>
      <c r="F4" s="15">
        <v>2391</v>
      </c>
      <c r="G4" s="15">
        <v>56960</v>
      </c>
      <c r="H4" s="15">
        <v>0</v>
      </c>
      <c r="I4" s="15">
        <v>198433</v>
      </c>
      <c r="J4" s="15">
        <v>257784</v>
      </c>
    </row>
    <row r="5" spans="1:19" ht="10.5" customHeight="1">
      <c r="A5" s="27"/>
      <c r="B5" s="26" t="s">
        <v>4</v>
      </c>
      <c r="C5" s="15">
        <v>0</v>
      </c>
      <c r="D5" s="15">
        <v>101400</v>
      </c>
      <c r="E5" s="15">
        <v>0</v>
      </c>
      <c r="F5" s="15">
        <v>316988</v>
      </c>
      <c r="G5" s="15">
        <v>12995</v>
      </c>
      <c r="H5" s="15">
        <v>62960</v>
      </c>
      <c r="I5" s="15">
        <v>93660</v>
      </c>
      <c r="J5" s="15">
        <v>588003</v>
      </c>
    </row>
    <row r="6" spans="1:19" ht="10.5" customHeight="1">
      <c r="A6" s="27"/>
      <c r="B6" s="26" t="s">
        <v>5</v>
      </c>
      <c r="C6" s="15">
        <v>43179</v>
      </c>
      <c r="D6" s="15">
        <v>115793</v>
      </c>
      <c r="E6" s="15">
        <v>2381</v>
      </c>
      <c r="F6" s="15">
        <v>27772</v>
      </c>
      <c r="G6" s="15">
        <v>38633</v>
      </c>
      <c r="H6" s="15">
        <v>1352</v>
      </c>
      <c r="I6" s="15">
        <v>193837</v>
      </c>
      <c r="J6" s="15">
        <v>422947</v>
      </c>
    </row>
    <row r="7" spans="1:19" ht="10.5" customHeight="1">
      <c r="A7" s="27"/>
      <c r="B7" s="26" t="s">
        <v>6</v>
      </c>
      <c r="C7" s="15">
        <v>179414</v>
      </c>
      <c r="D7" s="15">
        <v>138750</v>
      </c>
      <c r="E7" s="15">
        <v>191858</v>
      </c>
      <c r="F7" s="15">
        <v>6431</v>
      </c>
      <c r="G7" s="15">
        <v>15629</v>
      </c>
      <c r="H7" s="15">
        <v>60893</v>
      </c>
      <c r="I7" s="15">
        <v>126485</v>
      </c>
      <c r="J7" s="15">
        <v>719460</v>
      </c>
    </row>
    <row r="8" spans="1:19" ht="10.5" customHeight="1">
      <c r="A8" s="27"/>
      <c r="B8" s="26" t="s">
        <v>7</v>
      </c>
      <c r="C8" s="15">
        <v>1704</v>
      </c>
      <c r="D8" s="15">
        <v>257408</v>
      </c>
      <c r="E8" s="15">
        <v>234720</v>
      </c>
      <c r="F8" s="15">
        <v>120344</v>
      </c>
      <c r="G8" s="15">
        <v>266982</v>
      </c>
      <c r="H8" s="15">
        <v>31148</v>
      </c>
      <c r="I8" s="15">
        <v>223422</v>
      </c>
      <c r="J8" s="15">
        <v>1135728</v>
      </c>
    </row>
    <row r="9" spans="1:19" ht="10.5" customHeight="1">
      <c r="A9" s="27"/>
      <c r="B9" s="26" t="s">
        <v>8</v>
      </c>
      <c r="C9" s="15">
        <v>7241</v>
      </c>
      <c r="D9" s="15">
        <v>3512</v>
      </c>
      <c r="E9" s="15">
        <v>0</v>
      </c>
      <c r="F9" s="15">
        <v>25200</v>
      </c>
      <c r="G9" s="15">
        <v>124552</v>
      </c>
      <c r="H9" s="15">
        <v>127810</v>
      </c>
      <c r="I9" s="15">
        <v>175443</v>
      </c>
      <c r="J9" s="15">
        <v>463758</v>
      </c>
    </row>
    <row r="10" spans="1:19" ht="10.5" customHeight="1">
      <c r="A10" s="27"/>
      <c r="B10" s="26" t="s">
        <v>9</v>
      </c>
      <c r="C10" s="15">
        <v>122829</v>
      </c>
      <c r="D10" s="15">
        <v>40313</v>
      </c>
      <c r="E10" s="15">
        <v>0</v>
      </c>
      <c r="F10" s="15">
        <v>209228</v>
      </c>
      <c r="G10" s="15">
        <v>242029</v>
      </c>
      <c r="H10" s="15">
        <v>54008</v>
      </c>
      <c r="I10" s="15">
        <v>247676</v>
      </c>
      <c r="J10" s="15">
        <v>916083</v>
      </c>
    </row>
    <row r="11" spans="1:19" ht="10.5" customHeight="1">
      <c r="A11" s="27"/>
      <c r="B11" s="26" t="s">
        <v>10</v>
      </c>
      <c r="C11" s="15">
        <v>97501</v>
      </c>
      <c r="D11" s="15">
        <v>419699</v>
      </c>
      <c r="E11" s="15">
        <v>60747</v>
      </c>
      <c r="F11" s="15">
        <v>1083267</v>
      </c>
      <c r="G11" s="15">
        <v>705458</v>
      </c>
      <c r="H11" s="15">
        <v>91509</v>
      </c>
      <c r="I11" s="15">
        <v>447302</v>
      </c>
      <c r="J11" s="15">
        <v>2905483</v>
      </c>
    </row>
    <row r="12" spans="1:19" ht="10.5" customHeight="1">
      <c r="A12" s="27"/>
      <c r="B12" s="26" t="s">
        <v>11</v>
      </c>
      <c r="C12" s="15">
        <v>0</v>
      </c>
      <c r="D12" s="15">
        <v>29794</v>
      </c>
      <c r="E12" s="15">
        <v>0</v>
      </c>
      <c r="F12" s="15">
        <v>184909</v>
      </c>
      <c r="G12" s="15">
        <v>239992</v>
      </c>
      <c r="H12" s="15">
        <v>95080</v>
      </c>
      <c r="I12" s="15">
        <v>780128</v>
      </c>
      <c r="J12" s="15">
        <v>1329903</v>
      </c>
    </row>
    <row r="13" spans="1:19" ht="10.5" customHeight="1">
      <c r="A13" s="27"/>
      <c r="B13" s="26" t="s">
        <v>12</v>
      </c>
      <c r="C13" s="15">
        <v>31171</v>
      </c>
      <c r="D13" s="15">
        <v>141647</v>
      </c>
      <c r="E13" s="15">
        <v>176800</v>
      </c>
      <c r="F13" s="15">
        <v>403596</v>
      </c>
      <c r="G13" s="15">
        <v>261475</v>
      </c>
      <c r="H13" s="15">
        <v>315894</v>
      </c>
      <c r="I13" s="15">
        <v>950309</v>
      </c>
      <c r="J13" s="15">
        <v>2280892</v>
      </c>
    </row>
    <row r="14" spans="1:19" ht="10.5" customHeight="1">
      <c r="A14" s="27"/>
      <c r="B14" s="26" t="s">
        <v>13</v>
      </c>
      <c r="C14" s="15">
        <v>44579</v>
      </c>
      <c r="D14" s="15">
        <v>423151</v>
      </c>
      <c r="E14" s="15">
        <v>74644</v>
      </c>
      <c r="F14" s="15">
        <v>633430</v>
      </c>
      <c r="G14" s="15">
        <v>301271</v>
      </c>
      <c r="H14" s="15">
        <v>78599</v>
      </c>
      <c r="I14" s="15">
        <v>881941</v>
      </c>
      <c r="J14" s="15">
        <v>2437615</v>
      </c>
    </row>
    <row r="15" spans="1:19" ht="10.5" customHeight="1">
      <c r="A15" s="28"/>
      <c r="B15" s="26" t="s">
        <v>14</v>
      </c>
      <c r="C15" s="15">
        <v>44533</v>
      </c>
      <c r="D15" s="15">
        <v>143275</v>
      </c>
      <c r="E15" s="15">
        <v>1778951</v>
      </c>
      <c r="F15" s="15">
        <v>314980</v>
      </c>
      <c r="G15" s="15">
        <v>229552</v>
      </c>
      <c r="H15" s="15">
        <v>433980</v>
      </c>
      <c r="I15" s="15">
        <v>828221</v>
      </c>
      <c r="J15" s="15">
        <v>3773492</v>
      </c>
    </row>
    <row r="16" spans="1:19" ht="10.5" customHeight="1">
      <c r="A16" s="25" t="s">
        <v>25</v>
      </c>
      <c r="B16" s="26" t="s">
        <v>3</v>
      </c>
      <c r="C16" s="15">
        <v>114880</v>
      </c>
      <c r="D16" s="15">
        <v>92957</v>
      </c>
      <c r="E16" s="15">
        <v>40353</v>
      </c>
      <c r="F16" s="15">
        <v>899493</v>
      </c>
      <c r="G16" s="15">
        <v>226188</v>
      </c>
      <c r="H16" s="15">
        <v>1122382</v>
      </c>
      <c r="I16" s="15">
        <v>926521</v>
      </c>
      <c r="J16" s="15">
        <v>3422774</v>
      </c>
    </row>
    <row r="17" spans="1:10" ht="10.5" customHeight="1">
      <c r="A17" s="27"/>
      <c r="B17" s="26" t="s">
        <v>4</v>
      </c>
      <c r="C17" s="15">
        <v>489597</v>
      </c>
      <c r="D17" s="15">
        <v>775537</v>
      </c>
      <c r="E17" s="15">
        <v>180345</v>
      </c>
      <c r="F17" s="15">
        <v>325689</v>
      </c>
      <c r="G17" s="15">
        <v>680898</v>
      </c>
      <c r="H17" s="15">
        <v>1509991</v>
      </c>
      <c r="I17" s="15">
        <v>641629</v>
      </c>
      <c r="J17" s="15">
        <v>4603686</v>
      </c>
    </row>
    <row r="18" spans="1:10" ht="10.5" customHeight="1">
      <c r="A18" s="27"/>
      <c r="B18" s="26" t="s">
        <v>5</v>
      </c>
      <c r="C18" s="15">
        <v>151190</v>
      </c>
      <c r="D18" s="15">
        <v>1039309</v>
      </c>
      <c r="E18" s="15">
        <v>41016</v>
      </c>
      <c r="F18" s="15">
        <v>858985</v>
      </c>
      <c r="G18" s="15">
        <v>277885</v>
      </c>
      <c r="H18" s="15">
        <v>2020284</v>
      </c>
      <c r="I18" s="15">
        <v>1068373</v>
      </c>
      <c r="J18" s="15">
        <v>5457042</v>
      </c>
    </row>
    <row r="19" spans="1:10" ht="10.5" customHeight="1">
      <c r="A19" s="27"/>
      <c r="B19" s="26" t="s">
        <v>6</v>
      </c>
      <c r="C19" s="15">
        <v>74968</v>
      </c>
      <c r="D19" s="15">
        <v>2477481</v>
      </c>
      <c r="E19" s="15">
        <v>44517</v>
      </c>
      <c r="F19" s="15">
        <v>940759</v>
      </c>
      <c r="G19" s="15">
        <v>154942</v>
      </c>
      <c r="H19" s="15">
        <v>308171</v>
      </c>
      <c r="I19" s="15">
        <v>1032220</v>
      </c>
      <c r="J19" s="15">
        <v>5033058</v>
      </c>
    </row>
    <row r="20" spans="1:10" ht="10.5" customHeight="1">
      <c r="A20" s="27"/>
      <c r="B20" s="26" t="s">
        <v>7</v>
      </c>
      <c r="C20" s="15">
        <v>646118</v>
      </c>
      <c r="D20" s="15">
        <v>1155078</v>
      </c>
      <c r="E20" s="15">
        <v>64608</v>
      </c>
      <c r="F20" s="15">
        <v>932301</v>
      </c>
      <c r="G20" s="15">
        <v>269457</v>
      </c>
      <c r="H20" s="15">
        <v>483978</v>
      </c>
      <c r="I20" s="15">
        <v>914205</v>
      </c>
      <c r="J20" s="15">
        <v>4465745</v>
      </c>
    </row>
    <row r="21" spans="1:10" ht="10.5" customHeight="1">
      <c r="A21" s="27"/>
      <c r="B21" s="26" t="s">
        <v>8</v>
      </c>
      <c r="C21" s="15">
        <v>23099</v>
      </c>
      <c r="D21" s="15">
        <v>684355</v>
      </c>
      <c r="E21" s="15">
        <v>80637</v>
      </c>
      <c r="F21" s="15">
        <v>811239</v>
      </c>
      <c r="G21" s="15">
        <v>422896</v>
      </c>
      <c r="H21" s="15">
        <v>666440</v>
      </c>
      <c r="I21" s="15">
        <v>684915</v>
      </c>
      <c r="J21" s="15">
        <v>3373581</v>
      </c>
    </row>
    <row r="22" spans="1:10" ht="10.5" customHeight="1">
      <c r="A22" s="27"/>
      <c r="B22" s="26" t="s">
        <v>9</v>
      </c>
      <c r="C22" s="15">
        <v>4627</v>
      </c>
      <c r="D22" s="15">
        <v>2912978</v>
      </c>
      <c r="E22" s="15">
        <v>1094944</v>
      </c>
      <c r="F22" s="15">
        <v>1535698</v>
      </c>
      <c r="G22" s="15">
        <v>503129</v>
      </c>
      <c r="H22" s="15">
        <v>1172762</v>
      </c>
      <c r="I22" s="15">
        <v>859846</v>
      </c>
      <c r="J22" s="15">
        <v>8083984</v>
      </c>
    </row>
    <row r="23" spans="1:10" ht="10.5" customHeight="1">
      <c r="A23" s="27"/>
      <c r="B23" s="26" t="s">
        <v>10</v>
      </c>
      <c r="C23" s="15">
        <v>38856</v>
      </c>
      <c r="D23" s="15">
        <v>557246</v>
      </c>
      <c r="E23" s="15">
        <v>19468</v>
      </c>
      <c r="F23" s="15">
        <v>495860</v>
      </c>
      <c r="G23" s="15">
        <v>1002395</v>
      </c>
      <c r="H23" s="15">
        <v>371896</v>
      </c>
      <c r="I23" s="15">
        <v>440069</v>
      </c>
      <c r="J23" s="15">
        <v>2925790</v>
      </c>
    </row>
    <row r="24" spans="1:10" ht="10.5" customHeight="1">
      <c r="A24" s="27"/>
      <c r="B24" s="26" t="s">
        <v>11</v>
      </c>
      <c r="C24" s="15">
        <v>64629</v>
      </c>
      <c r="D24" s="15">
        <v>1361318</v>
      </c>
      <c r="E24" s="15">
        <v>3399681</v>
      </c>
      <c r="F24" s="15">
        <v>1158469</v>
      </c>
      <c r="G24" s="15">
        <v>769726</v>
      </c>
      <c r="H24" s="15">
        <v>1153612</v>
      </c>
      <c r="I24" s="15">
        <v>463552</v>
      </c>
      <c r="J24" s="15">
        <v>8370987</v>
      </c>
    </row>
    <row r="25" spans="1:10" ht="10.5" customHeight="1">
      <c r="A25" s="27"/>
      <c r="B25" s="26" t="s">
        <v>12</v>
      </c>
      <c r="C25" s="15">
        <v>151488</v>
      </c>
      <c r="D25" s="15">
        <v>527753</v>
      </c>
      <c r="E25" s="15">
        <v>1931112</v>
      </c>
      <c r="F25" s="15">
        <v>424931</v>
      </c>
      <c r="G25" s="15">
        <v>159991</v>
      </c>
      <c r="H25" s="15">
        <v>325682</v>
      </c>
      <c r="I25" s="15">
        <v>763309</v>
      </c>
      <c r="J25" s="15">
        <v>4284266</v>
      </c>
    </row>
    <row r="26" spans="1:10" ht="10.5" customHeight="1">
      <c r="A26" s="27"/>
      <c r="B26" s="26" t="s">
        <v>13</v>
      </c>
      <c r="C26" s="15">
        <v>31655</v>
      </c>
      <c r="D26" s="15">
        <v>443072</v>
      </c>
      <c r="E26" s="15">
        <v>87299</v>
      </c>
      <c r="F26" s="15">
        <v>474424</v>
      </c>
      <c r="G26" s="15">
        <v>618728</v>
      </c>
      <c r="H26" s="15">
        <v>329670</v>
      </c>
      <c r="I26" s="15">
        <v>496276</v>
      </c>
      <c r="J26" s="15">
        <v>2481124</v>
      </c>
    </row>
    <row r="27" spans="1:10" ht="10.5" customHeight="1">
      <c r="A27" s="28"/>
      <c r="B27" s="26" t="s">
        <v>14</v>
      </c>
      <c r="C27" s="15">
        <v>7398</v>
      </c>
      <c r="D27" s="15">
        <v>661633</v>
      </c>
      <c r="E27" s="15">
        <v>3602</v>
      </c>
      <c r="F27" s="15">
        <v>1018694</v>
      </c>
      <c r="G27" s="15">
        <v>276974</v>
      </c>
      <c r="H27" s="15">
        <v>214030</v>
      </c>
      <c r="I27" s="15">
        <v>384422</v>
      </c>
      <c r="J27" s="15">
        <v>2566753</v>
      </c>
    </row>
    <row r="28" spans="1:10" ht="10.5" customHeight="1">
      <c r="A28" s="25" t="s">
        <v>26</v>
      </c>
      <c r="B28" s="26" t="s">
        <v>3</v>
      </c>
      <c r="C28" s="15">
        <v>35269</v>
      </c>
      <c r="D28" s="15">
        <v>578269</v>
      </c>
      <c r="E28" s="15">
        <v>10280</v>
      </c>
      <c r="F28" s="15">
        <v>624455</v>
      </c>
      <c r="G28" s="15">
        <v>147758</v>
      </c>
      <c r="H28" s="15">
        <v>306719</v>
      </c>
      <c r="I28" s="15">
        <v>501304</v>
      </c>
      <c r="J28" s="15">
        <v>2204054</v>
      </c>
    </row>
    <row r="29" spans="1:10" ht="10.5" customHeight="1">
      <c r="A29" s="27"/>
      <c r="B29" s="26" t="s">
        <v>4</v>
      </c>
      <c r="C29" s="15">
        <v>188961</v>
      </c>
      <c r="D29" s="15">
        <v>446836</v>
      </c>
      <c r="E29" s="15">
        <v>100477</v>
      </c>
      <c r="F29" s="15">
        <v>662636</v>
      </c>
      <c r="G29" s="15">
        <v>465758</v>
      </c>
      <c r="H29" s="15">
        <v>359280</v>
      </c>
      <c r="I29" s="15">
        <v>1106447</v>
      </c>
      <c r="J29" s="15">
        <v>3330395</v>
      </c>
    </row>
    <row r="30" spans="1:10" ht="10.5" customHeight="1">
      <c r="A30" s="27"/>
      <c r="B30" s="26" t="s">
        <v>5</v>
      </c>
      <c r="C30" s="15">
        <v>196784</v>
      </c>
      <c r="D30" s="15">
        <v>825662</v>
      </c>
      <c r="E30" s="15">
        <v>373082</v>
      </c>
      <c r="F30" s="15">
        <v>1584430</v>
      </c>
      <c r="G30" s="15">
        <v>622942</v>
      </c>
      <c r="H30" s="15">
        <v>323262</v>
      </c>
      <c r="I30" s="15">
        <v>818820</v>
      </c>
      <c r="J30" s="15">
        <v>4744982</v>
      </c>
    </row>
    <row r="31" spans="1:10" ht="10.5" customHeight="1">
      <c r="A31" s="27"/>
      <c r="B31" s="26" t="s">
        <v>6</v>
      </c>
      <c r="C31" s="15">
        <v>131270</v>
      </c>
      <c r="D31" s="15">
        <v>879170</v>
      </c>
      <c r="E31" s="15">
        <v>56714</v>
      </c>
      <c r="F31" s="15">
        <v>787653</v>
      </c>
      <c r="G31" s="15">
        <v>658875</v>
      </c>
      <c r="H31" s="15">
        <v>426813</v>
      </c>
      <c r="I31" s="15">
        <v>631812</v>
      </c>
      <c r="J31" s="15">
        <v>3572307</v>
      </c>
    </row>
    <row r="32" spans="1:10" ht="10.5" customHeight="1">
      <c r="A32" s="27"/>
      <c r="B32" s="26" t="s">
        <v>7</v>
      </c>
      <c r="C32" s="15">
        <v>417918</v>
      </c>
      <c r="D32" s="15">
        <v>1284677</v>
      </c>
      <c r="E32" s="15">
        <v>29924</v>
      </c>
      <c r="F32" s="15">
        <v>995866</v>
      </c>
      <c r="G32" s="15">
        <v>825615</v>
      </c>
      <c r="H32" s="15">
        <v>613344</v>
      </c>
      <c r="I32" s="15">
        <v>487051</v>
      </c>
      <c r="J32" s="15">
        <v>4654395</v>
      </c>
    </row>
    <row r="33" spans="1:10" ht="10.5" customHeight="1">
      <c r="A33" s="27"/>
      <c r="B33" s="26" t="s">
        <v>8</v>
      </c>
      <c r="C33" s="15">
        <v>55296</v>
      </c>
      <c r="D33" s="15">
        <v>579940</v>
      </c>
      <c r="E33" s="15">
        <v>99500</v>
      </c>
      <c r="F33" s="15">
        <v>495992</v>
      </c>
      <c r="G33" s="15">
        <v>196759</v>
      </c>
      <c r="H33" s="15">
        <v>477715</v>
      </c>
      <c r="I33" s="15">
        <v>709138</v>
      </c>
      <c r="J33" s="15">
        <v>2614340</v>
      </c>
    </row>
    <row r="34" spans="1:10" ht="10.5" customHeight="1">
      <c r="A34" s="27"/>
      <c r="B34" s="26" t="s">
        <v>9</v>
      </c>
      <c r="C34" s="15">
        <v>11248</v>
      </c>
      <c r="D34" s="15">
        <v>212178</v>
      </c>
      <c r="E34" s="15">
        <v>200155</v>
      </c>
      <c r="F34" s="15">
        <v>922400</v>
      </c>
      <c r="G34" s="15">
        <v>193564</v>
      </c>
      <c r="H34" s="15">
        <v>417293</v>
      </c>
      <c r="I34" s="15">
        <v>293018</v>
      </c>
      <c r="J34" s="15">
        <v>2249856</v>
      </c>
    </row>
    <row r="35" spans="1:10" ht="10.5" customHeight="1">
      <c r="A35" s="27"/>
      <c r="B35" s="26" t="s">
        <v>10</v>
      </c>
      <c r="C35" s="15">
        <v>0</v>
      </c>
      <c r="D35" s="15">
        <v>162905</v>
      </c>
      <c r="E35" s="15">
        <v>41600</v>
      </c>
      <c r="F35" s="15">
        <v>430508</v>
      </c>
      <c r="G35" s="15">
        <v>514551</v>
      </c>
      <c r="H35" s="15">
        <v>191970</v>
      </c>
      <c r="I35" s="15">
        <v>603098</v>
      </c>
      <c r="J35" s="15">
        <v>1944632</v>
      </c>
    </row>
    <row r="36" spans="1:10" ht="10.5" customHeight="1">
      <c r="A36" s="27"/>
      <c r="B36" s="26" t="s">
        <v>11</v>
      </c>
      <c r="C36" s="15">
        <v>30728</v>
      </c>
      <c r="D36" s="15">
        <v>672481</v>
      </c>
      <c r="E36" s="15">
        <v>466360</v>
      </c>
      <c r="F36" s="15">
        <v>265399</v>
      </c>
      <c r="G36" s="15">
        <v>967387</v>
      </c>
      <c r="H36" s="15">
        <v>247007</v>
      </c>
      <c r="I36" s="15">
        <v>373317</v>
      </c>
      <c r="J36" s="15">
        <v>3022679</v>
      </c>
    </row>
    <row r="37" spans="1:10" ht="10.5" customHeight="1">
      <c r="A37" s="27"/>
      <c r="B37" s="26" t="s">
        <v>12</v>
      </c>
      <c r="C37" s="15">
        <v>0</v>
      </c>
      <c r="D37" s="15">
        <v>417966</v>
      </c>
      <c r="E37" s="15">
        <v>87968</v>
      </c>
      <c r="F37" s="15">
        <v>836322</v>
      </c>
      <c r="G37" s="15">
        <v>638647</v>
      </c>
      <c r="H37" s="15">
        <v>512868</v>
      </c>
      <c r="I37" s="15">
        <v>431388</v>
      </c>
      <c r="J37" s="15">
        <v>2925159</v>
      </c>
    </row>
    <row r="38" spans="1:10" ht="10.5" customHeight="1">
      <c r="A38" s="27"/>
      <c r="B38" s="26" t="s">
        <v>13</v>
      </c>
      <c r="C38" s="15">
        <v>961</v>
      </c>
      <c r="D38" s="15">
        <v>536230</v>
      </c>
      <c r="E38" s="15">
        <v>120516</v>
      </c>
      <c r="F38" s="15">
        <v>980136</v>
      </c>
      <c r="G38" s="15">
        <v>465579</v>
      </c>
      <c r="H38" s="15">
        <v>758639</v>
      </c>
      <c r="I38" s="15">
        <v>250077</v>
      </c>
      <c r="J38" s="15">
        <v>3112138</v>
      </c>
    </row>
    <row r="39" spans="1:10" ht="10.5" customHeight="1">
      <c r="A39" s="28"/>
      <c r="B39" s="26" t="s">
        <v>14</v>
      </c>
      <c r="C39" s="15">
        <v>7247</v>
      </c>
      <c r="D39" s="15">
        <v>346240</v>
      </c>
      <c r="E39" s="15">
        <v>163220</v>
      </c>
      <c r="F39" s="15">
        <v>886934</v>
      </c>
      <c r="G39" s="15">
        <v>135161</v>
      </c>
      <c r="H39" s="15">
        <v>716522</v>
      </c>
      <c r="I39" s="15">
        <v>262111</v>
      </c>
      <c r="J39" s="15">
        <v>2517435</v>
      </c>
    </row>
    <row r="40" spans="1:10" ht="10.5" customHeight="1">
      <c r="A40" s="25" t="s">
        <v>27</v>
      </c>
      <c r="B40" s="26" t="s">
        <v>3</v>
      </c>
      <c r="C40" s="15">
        <v>8648</v>
      </c>
      <c r="D40" s="15">
        <v>473451</v>
      </c>
      <c r="E40" s="15">
        <v>354480</v>
      </c>
      <c r="F40" s="15">
        <v>337519</v>
      </c>
      <c r="G40" s="15">
        <v>481098</v>
      </c>
      <c r="H40" s="15">
        <v>652513</v>
      </c>
      <c r="I40" s="15">
        <v>431378</v>
      </c>
      <c r="J40" s="15">
        <v>2739087</v>
      </c>
    </row>
    <row r="41" spans="1:10" ht="10.5" customHeight="1">
      <c r="A41" s="27"/>
      <c r="B41" s="26" t="s">
        <v>4</v>
      </c>
      <c r="C41" s="15">
        <v>99200</v>
      </c>
      <c r="D41" s="15">
        <v>492395</v>
      </c>
      <c r="E41" s="15">
        <v>91213</v>
      </c>
      <c r="F41" s="15">
        <v>161152</v>
      </c>
      <c r="G41" s="15">
        <v>376380</v>
      </c>
      <c r="H41" s="15">
        <v>528096</v>
      </c>
      <c r="I41" s="15">
        <v>344734</v>
      </c>
      <c r="J41" s="15">
        <v>2093170</v>
      </c>
    </row>
    <row r="42" spans="1:10" ht="10.5" customHeight="1">
      <c r="A42" s="27"/>
      <c r="B42" s="26" t="s">
        <v>5</v>
      </c>
      <c r="C42" s="15">
        <v>29183</v>
      </c>
      <c r="D42" s="15">
        <v>1087848</v>
      </c>
      <c r="E42" s="15">
        <v>115721</v>
      </c>
      <c r="F42" s="15">
        <v>622551</v>
      </c>
      <c r="G42" s="15">
        <v>977459</v>
      </c>
      <c r="H42" s="15">
        <v>145675</v>
      </c>
      <c r="I42" s="15">
        <v>346746</v>
      </c>
      <c r="J42" s="15">
        <v>3325183</v>
      </c>
    </row>
    <row r="43" spans="1:10" ht="10.5" customHeight="1">
      <c r="A43" s="27"/>
      <c r="B43" s="26" t="s">
        <v>6</v>
      </c>
      <c r="C43" s="15">
        <v>531</v>
      </c>
      <c r="D43" s="15">
        <v>280249</v>
      </c>
      <c r="E43" s="15">
        <v>111423</v>
      </c>
      <c r="F43" s="15">
        <v>548055</v>
      </c>
      <c r="G43" s="15">
        <v>331739</v>
      </c>
      <c r="H43" s="15">
        <v>450267</v>
      </c>
      <c r="I43" s="15">
        <v>413015</v>
      </c>
      <c r="J43" s="15">
        <v>2135279</v>
      </c>
    </row>
    <row r="44" spans="1:10" ht="10.5" customHeight="1">
      <c r="A44" s="27"/>
      <c r="B44" s="26" t="s">
        <v>7</v>
      </c>
      <c r="C44" s="15">
        <v>588480</v>
      </c>
      <c r="D44" s="15">
        <v>446146</v>
      </c>
      <c r="E44" s="15">
        <v>89877</v>
      </c>
      <c r="F44" s="15">
        <v>245436</v>
      </c>
      <c r="G44" s="15">
        <v>710514</v>
      </c>
      <c r="H44" s="15">
        <v>255092</v>
      </c>
      <c r="I44" s="15">
        <v>374761</v>
      </c>
      <c r="J44" s="15">
        <v>2710306</v>
      </c>
    </row>
    <row r="45" spans="1:10" ht="10.5" customHeight="1">
      <c r="A45" s="27"/>
      <c r="B45" s="26" t="s">
        <v>8</v>
      </c>
      <c r="C45" s="15">
        <v>3490</v>
      </c>
      <c r="D45" s="15">
        <v>284997</v>
      </c>
      <c r="E45" s="15">
        <v>67028</v>
      </c>
      <c r="F45" s="15">
        <v>242055</v>
      </c>
      <c r="G45" s="15">
        <v>2062995</v>
      </c>
      <c r="H45" s="15">
        <v>336857</v>
      </c>
      <c r="I45" s="15">
        <v>433176</v>
      </c>
      <c r="J45" s="15">
        <v>3430598</v>
      </c>
    </row>
    <row r="46" spans="1:10" ht="10.5" customHeight="1">
      <c r="A46" s="27"/>
      <c r="B46" s="26" t="s">
        <v>9</v>
      </c>
      <c r="C46" s="15">
        <v>80203</v>
      </c>
      <c r="D46" s="15">
        <v>1087154</v>
      </c>
      <c r="E46" s="15">
        <v>37309</v>
      </c>
      <c r="F46" s="15">
        <v>382674</v>
      </c>
      <c r="G46" s="15">
        <v>830111</v>
      </c>
      <c r="H46" s="15">
        <v>281371</v>
      </c>
      <c r="I46" s="15">
        <v>715789</v>
      </c>
      <c r="J46" s="15">
        <v>3414611</v>
      </c>
    </row>
    <row r="47" spans="1:10" ht="10.5" customHeight="1">
      <c r="A47" s="27"/>
      <c r="B47" s="26" t="s">
        <v>10</v>
      </c>
      <c r="C47" s="15">
        <v>54619</v>
      </c>
      <c r="D47" s="15">
        <v>518039</v>
      </c>
      <c r="E47" s="15">
        <v>62534</v>
      </c>
      <c r="F47" s="15">
        <v>136989</v>
      </c>
      <c r="G47" s="15">
        <v>346206</v>
      </c>
      <c r="H47" s="15">
        <v>231099</v>
      </c>
      <c r="I47" s="15">
        <v>338561</v>
      </c>
      <c r="J47" s="15">
        <v>1688047</v>
      </c>
    </row>
    <row r="48" spans="1:10" ht="10.5" customHeight="1">
      <c r="A48" s="27"/>
      <c r="B48" s="26" t="s">
        <v>11</v>
      </c>
      <c r="C48" s="15">
        <v>55866</v>
      </c>
      <c r="D48" s="15">
        <v>549606</v>
      </c>
      <c r="E48" s="15">
        <v>93739</v>
      </c>
      <c r="F48" s="15">
        <v>497079</v>
      </c>
      <c r="G48" s="15">
        <v>174556</v>
      </c>
      <c r="H48" s="15">
        <v>402535</v>
      </c>
      <c r="I48" s="15">
        <v>373603</v>
      </c>
      <c r="J48" s="15">
        <v>2146984</v>
      </c>
    </row>
    <row r="49" spans="1:10" ht="10.5" customHeight="1">
      <c r="A49" s="27"/>
      <c r="B49" s="26" t="s">
        <v>12</v>
      </c>
      <c r="C49" s="15">
        <v>320954</v>
      </c>
      <c r="D49" s="15">
        <v>1246546</v>
      </c>
      <c r="E49" s="15">
        <v>158997</v>
      </c>
      <c r="F49" s="15">
        <v>582518</v>
      </c>
      <c r="G49" s="15">
        <v>513595</v>
      </c>
      <c r="H49" s="15">
        <v>1130670</v>
      </c>
      <c r="I49" s="15">
        <v>787959</v>
      </c>
      <c r="J49" s="15">
        <v>4741239</v>
      </c>
    </row>
    <row r="50" spans="1:10" ht="10.5" customHeight="1">
      <c r="A50" s="27"/>
      <c r="B50" s="26" t="s">
        <v>13</v>
      </c>
      <c r="C50" s="15">
        <v>47195</v>
      </c>
      <c r="D50" s="15">
        <v>566998</v>
      </c>
      <c r="E50" s="15">
        <v>45539</v>
      </c>
      <c r="F50" s="15">
        <v>1060558</v>
      </c>
      <c r="G50" s="15">
        <v>534132</v>
      </c>
      <c r="H50" s="15">
        <v>226920</v>
      </c>
      <c r="I50" s="15">
        <v>487200</v>
      </c>
      <c r="J50" s="15">
        <v>2968542</v>
      </c>
    </row>
    <row r="51" spans="1:10" ht="10.5" customHeight="1">
      <c r="A51" s="28"/>
      <c r="B51" s="26" t="s">
        <v>14</v>
      </c>
      <c r="C51" s="15">
        <v>6042</v>
      </c>
      <c r="D51" s="15">
        <v>685733</v>
      </c>
      <c r="E51" s="15">
        <v>101507</v>
      </c>
      <c r="F51" s="15">
        <v>1168425</v>
      </c>
      <c r="G51" s="15">
        <v>447182</v>
      </c>
      <c r="H51" s="15">
        <v>399622</v>
      </c>
      <c r="I51" s="15">
        <v>567501</v>
      </c>
      <c r="J51" s="15">
        <v>3376012</v>
      </c>
    </row>
    <row r="52" spans="1:10" ht="10.5" customHeight="1">
      <c r="A52" s="25" t="s">
        <v>28</v>
      </c>
      <c r="B52" s="26" t="s">
        <v>3</v>
      </c>
      <c r="C52" s="15">
        <v>141288</v>
      </c>
      <c r="D52" s="15">
        <v>468044</v>
      </c>
      <c r="E52" s="15">
        <v>148339</v>
      </c>
      <c r="F52" s="15">
        <v>1252439</v>
      </c>
      <c r="G52" s="15">
        <v>548697</v>
      </c>
      <c r="H52" s="15">
        <v>506459</v>
      </c>
      <c r="I52" s="15">
        <v>727276</v>
      </c>
      <c r="J52" s="15">
        <v>3792542</v>
      </c>
    </row>
    <row r="53" spans="1:10" ht="10.5" customHeight="1">
      <c r="A53" s="27"/>
      <c r="B53" s="26" t="s">
        <v>4</v>
      </c>
      <c r="C53" s="15">
        <v>34058</v>
      </c>
      <c r="D53" s="15">
        <v>205144</v>
      </c>
      <c r="E53" s="15">
        <v>23490</v>
      </c>
      <c r="F53" s="15">
        <v>535398</v>
      </c>
      <c r="G53" s="15">
        <v>485498</v>
      </c>
      <c r="H53" s="15">
        <v>195657</v>
      </c>
      <c r="I53" s="15">
        <v>234202</v>
      </c>
      <c r="J53" s="15">
        <v>1713447</v>
      </c>
    </row>
    <row r="54" spans="1:10" ht="10.5" customHeight="1">
      <c r="A54" s="27"/>
      <c r="B54" s="26" t="s">
        <v>5</v>
      </c>
      <c r="C54" s="15">
        <v>127741</v>
      </c>
      <c r="D54" s="15">
        <v>343050</v>
      </c>
      <c r="E54" s="15">
        <v>184868</v>
      </c>
      <c r="F54" s="15">
        <v>2192694</v>
      </c>
      <c r="G54" s="15">
        <v>910674</v>
      </c>
      <c r="H54" s="15">
        <v>519714</v>
      </c>
      <c r="I54" s="15">
        <v>417016</v>
      </c>
      <c r="J54" s="15">
        <v>4695757</v>
      </c>
    </row>
    <row r="55" spans="1:10" ht="10.5" customHeight="1">
      <c r="A55" s="27"/>
      <c r="B55" s="26" t="s">
        <v>6</v>
      </c>
      <c r="C55" s="15">
        <v>372819</v>
      </c>
      <c r="D55" s="15">
        <v>967135</v>
      </c>
      <c r="E55" s="15">
        <v>58864</v>
      </c>
      <c r="F55" s="15">
        <v>663256</v>
      </c>
      <c r="G55" s="15">
        <v>382451</v>
      </c>
      <c r="H55" s="15">
        <v>1508499</v>
      </c>
      <c r="I55" s="15">
        <v>553532</v>
      </c>
      <c r="J55" s="15">
        <v>4506556</v>
      </c>
    </row>
    <row r="56" spans="1:10" ht="10.5" customHeight="1">
      <c r="A56" s="27"/>
      <c r="B56" s="26" t="s">
        <v>7</v>
      </c>
      <c r="C56" s="15">
        <v>391426</v>
      </c>
      <c r="D56" s="15">
        <v>468050</v>
      </c>
      <c r="E56" s="15">
        <v>29545</v>
      </c>
      <c r="F56" s="15">
        <v>898019</v>
      </c>
      <c r="G56" s="15">
        <v>576713</v>
      </c>
      <c r="H56" s="15">
        <v>322229</v>
      </c>
      <c r="I56" s="15">
        <v>711640</v>
      </c>
      <c r="J56" s="15">
        <v>3397622</v>
      </c>
    </row>
    <row r="57" spans="1:10" ht="10.5" customHeight="1">
      <c r="A57" s="27"/>
      <c r="B57" s="26" t="s">
        <v>8</v>
      </c>
      <c r="C57" s="15">
        <v>112590</v>
      </c>
      <c r="D57" s="15">
        <v>1184522</v>
      </c>
      <c r="E57" s="15">
        <v>173440</v>
      </c>
      <c r="F57" s="15">
        <v>1035591</v>
      </c>
      <c r="G57" s="15">
        <v>544207</v>
      </c>
      <c r="H57" s="15">
        <v>926716</v>
      </c>
      <c r="I57" s="15">
        <v>639250</v>
      </c>
      <c r="J57" s="15">
        <v>4616316</v>
      </c>
    </row>
    <row r="58" spans="1:10" ht="10.5" customHeight="1">
      <c r="A58" s="27"/>
      <c r="B58" s="26" t="s">
        <v>9</v>
      </c>
      <c r="C58" s="15">
        <v>617796</v>
      </c>
      <c r="D58" s="15">
        <v>954823</v>
      </c>
      <c r="E58" s="15">
        <v>234877</v>
      </c>
      <c r="F58" s="15">
        <v>605209</v>
      </c>
      <c r="G58" s="15">
        <v>195731</v>
      </c>
      <c r="H58" s="15">
        <v>207109</v>
      </c>
      <c r="I58" s="15">
        <v>594941</v>
      </c>
      <c r="J58" s="15">
        <v>3410486</v>
      </c>
    </row>
    <row r="59" spans="1:10" ht="10.5" customHeight="1">
      <c r="A59" s="27"/>
      <c r="B59" s="26" t="s">
        <v>10</v>
      </c>
      <c r="C59" s="15">
        <v>21381</v>
      </c>
      <c r="D59" s="15">
        <v>524036</v>
      </c>
      <c r="E59" s="15">
        <v>62152</v>
      </c>
      <c r="F59" s="15">
        <v>457690</v>
      </c>
      <c r="G59" s="15">
        <v>735241</v>
      </c>
      <c r="H59" s="15">
        <v>710133</v>
      </c>
      <c r="I59" s="15">
        <v>302342</v>
      </c>
      <c r="J59" s="15">
        <v>2812975</v>
      </c>
    </row>
    <row r="60" spans="1:10" ht="10.5" customHeight="1">
      <c r="A60" s="27"/>
      <c r="B60" s="26" t="s">
        <v>11</v>
      </c>
      <c r="C60" s="15">
        <v>79852</v>
      </c>
      <c r="D60" s="15">
        <v>489373</v>
      </c>
      <c r="E60" s="15">
        <v>92311</v>
      </c>
      <c r="F60" s="15">
        <v>784456</v>
      </c>
      <c r="G60" s="15">
        <v>335098</v>
      </c>
      <c r="H60" s="15">
        <v>383207</v>
      </c>
      <c r="I60" s="15">
        <v>395833</v>
      </c>
      <c r="J60" s="15">
        <v>2560130</v>
      </c>
    </row>
    <row r="61" spans="1:10" ht="10.5" customHeight="1">
      <c r="A61" s="27"/>
      <c r="B61" s="26" t="s">
        <v>12</v>
      </c>
      <c r="C61" s="15">
        <v>416474</v>
      </c>
      <c r="D61" s="15">
        <v>1087644</v>
      </c>
      <c r="E61" s="15">
        <v>98434</v>
      </c>
      <c r="F61" s="15">
        <v>1269975</v>
      </c>
      <c r="G61" s="15">
        <v>1213442</v>
      </c>
      <c r="H61" s="15">
        <v>982613</v>
      </c>
      <c r="I61" s="15">
        <v>630770</v>
      </c>
      <c r="J61" s="15">
        <v>5699352</v>
      </c>
    </row>
    <row r="62" spans="1:10" ht="10.5" customHeight="1">
      <c r="A62" s="27"/>
      <c r="B62" s="26" t="s">
        <v>13</v>
      </c>
      <c r="C62" s="15">
        <v>622523</v>
      </c>
      <c r="D62" s="15">
        <v>283912</v>
      </c>
      <c r="E62" s="15">
        <v>157234</v>
      </c>
      <c r="F62" s="15">
        <v>825268</v>
      </c>
      <c r="G62" s="15">
        <v>198413</v>
      </c>
      <c r="H62" s="15">
        <v>297740</v>
      </c>
      <c r="I62" s="15">
        <v>351861</v>
      </c>
      <c r="J62" s="15">
        <v>2736951</v>
      </c>
    </row>
    <row r="63" spans="1:10" ht="10.5" customHeight="1">
      <c r="A63" s="28"/>
      <c r="B63" s="26" t="s">
        <v>14</v>
      </c>
      <c r="C63" s="15">
        <v>41845</v>
      </c>
      <c r="D63" s="15">
        <v>1023308</v>
      </c>
      <c r="E63" s="15">
        <v>349103</v>
      </c>
      <c r="F63" s="15">
        <v>947630</v>
      </c>
      <c r="G63" s="15">
        <v>405984</v>
      </c>
      <c r="H63" s="15">
        <v>381349</v>
      </c>
      <c r="I63" s="15">
        <v>618328</v>
      </c>
      <c r="J63" s="15">
        <v>3767547</v>
      </c>
    </row>
    <row r="64" spans="1:10" ht="10.5" customHeight="1">
      <c r="A64" s="19">
        <v>2014</v>
      </c>
      <c r="B64" s="26" t="s">
        <v>3</v>
      </c>
      <c r="C64" s="15">
        <v>3755</v>
      </c>
      <c r="D64" s="15">
        <v>638880</v>
      </c>
      <c r="E64" s="15">
        <v>22576</v>
      </c>
      <c r="F64" s="15">
        <v>1189846</v>
      </c>
      <c r="G64" s="15">
        <v>699811</v>
      </c>
      <c r="H64" s="15">
        <v>990715</v>
      </c>
      <c r="I64" s="15">
        <v>938490</v>
      </c>
      <c r="J64" s="15">
        <v>4484073</v>
      </c>
    </row>
    <row r="65" spans="1:19" ht="10.5" customHeight="1">
      <c r="A65" s="21"/>
      <c r="B65" s="26" t="s">
        <v>4</v>
      </c>
      <c r="C65" s="15">
        <v>81469</v>
      </c>
      <c r="D65" s="15">
        <v>518615</v>
      </c>
      <c r="E65" s="15">
        <v>233194</v>
      </c>
      <c r="F65" s="15">
        <v>1449023</v>
      </c>
      <c r="G65" s="15">
        <v>637745</v>
      </c>
      <c r="H65" s="15">
        <v>1164711</v>
      </c>
      <c r="I65" s="15">
        <v>780151</v>
      </c>
      <c r="J65" s="15">
        <v>4864908</v>
      </c>
    </row>
    <row r="66" spans="1:19" ht="10.5" customHeight="1">
      <c r="A66" s="21"/>
      <c r="B66" s="26" t="s">
        <v>5</v>
      </c>
      <c r="C66" s="15">
        <v>354821</v>
      </c>
      <c r="D66" s="15">
        <v>270169</v>
      </c>
      <c r="E66" s="15">
        <v>87401</v>
      </c>
      <c r="F66" s="15">
        <v>1144788</v>
      </c>
      <c r="G66" s="15">
        <v>764398</v>
      </c>
      <c r="H66" s="15">
        <v>702564</v>
      </c>
      <c r="I66" s="15">
        <v>1071451</v>
      </c>
      <c r="J66" s="15">
        <v>4395592</v>
      </c>
    </row>
    <row r="67" spans="1:19" ht="10.5" customHeight="1">
      <c r="A67" s="21"/>
      <c r="B67" s="26" t="s">
        <v>6</v>
      </c>
      <c r="C67" s="15">
        <v>54132</v>
      </c>
      <c r="D67" s="15">
        <v>406328</v>
      </c>
      <c r="E67" s="15">
        <v>50906</v>
      </c>
      <c r="F67" s="15">
        <v>670087</v>
      </c>
      <c r="G67" s="15">
        <v>366106</v>
      </c>
      <c r="H67" s="15">
        <v>718608</v>
      </c>
      <c r="I67" s="15">
        <v>608279</v>
      </c>
      <c r="J67" s="15">
        <v>2874446</v>
      </c>
    </row>
    <row r="68" spans="1:19" ht="10.5" customHeight="1">
      <c r="A68" s="21"/>
      <c r="B68" s="26" t="s">
        <v>7</v>
      </c>
      <c r="C68" s="15">
        <v>120546</v>
      </c>
      <c r="D68" s="15">
        <v>1418852</v>
      </c>
      <c r="E68" s="15">
        <v>55492</v>
      </c>
      <c r="F68" s="15">
        <v>1579782</v>
      </c>
      <c r="G68" s="15">
        <v>1691100</v>
      </c>
      <c r="H68" s="15">
        <v>1236600</v>
      </c>
      <c r="I68" s="15">
        <v>770509</v>
      </c>
      <c r="J68" s="15">
        <v>6872881</v>
      </c>
    </row>
    <row r="69" spans="1:19" ht="10.5" customHeight="1">
      <c r="A69" s="21"/>
      <c r="B69" s="26" t="s">
        <v>8</v>
      </c>
      <c r="C69" s="15">
        <v>1053980</v>
      </c>
      <c r="D69" s="15">
        <v>585737</v>
      </c>
      <c r="E69" s="15">
        <v>64031</v>
      </c>
      <c r="F69" s="15">
        <v>748591</v>
      </c>
      <c r="G69" s="15">
        <v>395951</v>
      </c>
      <c r="H69" s="15">
        <v>473410</v>
      </c>
      <c r="I69" s="15">
        <v>638227</v>
      </c>
      <c r="J69" s="15">
        <v>3959927</v>
      </c>
    </row>
    <row r="70" spans="1:19" ht="10.5" customHeight="1">
      <c r="A70" s="21"/>
      <c r="B70" s="26" t="s">
        <v>9</v>
      </c>
      <c r="C70" s="15">
        <v>154826</v>
      </c>
      <c r="D70" s="15">
        <v>912072</v>
      </c>
      <c r="E70" s="15">
        <v>169452</v>
      </c>
      <c r="F70" s="15">
        <v>812633</v>
      </c>
      <c r="G70" s="15">
        <v>674834</v>
      </c>
      <c r="H70" s="15">
        <v>657190</v>
      </c>
      <c r="I70" s="15">
        <v>935202</v>
      </c>
      <c r="J70" s="15">
        <v>4316209</v>
      </c>
    </row>
    <row r="71" spans="1:19" ht="10.5" customHeight="1">
      <c r="A71" s="21"/>
      <c r="B71" s="26" t="s">
        <v>10</v>
      </c>
      <c r="C71" s="15">
        <v>40353</v>
      </c>
      <c r="D71" s="15">
        <v>203978</v>
      </c>
      <c r="E71" s="15">
        <v>378471</v>
      </c>
      <c r="F71" s="15">
        <v>285021</v>
      </c>
      <c r="G71" s="15">
        <v>233277</v>
      </c>
      <c r="H71" s="15">
        <v>698412</v>
      </c>
      <c r="I71" s="15">
        <v>331472</v>
      </c>
      <c r="J71" s="15">
        <v>2170984</v>
      </c>
    </row>
    <row r="72" spans="1:19" ht="10.5" customHeight="1">
      <c r="A72" s="21"/>
      <c r="B72" s="26" t="s">
        <v>11</v>
      </c>
      <c r="C72" s="15">
        <v>213814</v>
      </c>
      <c r="D72" s="15">
        <v>756501</v>
      </c>
      <c r="E72" s="15">
        <v>7410</v>
      </c>
      <c r="F72" s="15">
        <v>1159087</v>
      </c>
      <c r="G72" s="15">
        <v>857797</v>
      </c>
      <c r="H72" s="15">
        <v>660696</v>
      </c>
      <c r="I72" s="15">
        <v>1007576</v>
      </c>
      <c r="J72" s="15">
        <v>4662881</v>
      </c>
    </row>
    <row r="73" spans="1:19" ht="10.5" customHeight="1">
      <c r="A73" s="21"/>
      <c r="B73" s="26" t="s">
        <v>12</v>
      </c>
      <c r="C73" s="15">
        <v>281300</v>
      </c>
      <c r="D73" s="15">
        <v>769040</v>
      </c>
      <c r="E73" s="15">
        <v>96791</v>
      </c>
      <c r="F73" s="15">
        <v>988228</v>
      </c>
      <c r="G73" s="15">
        <v>920666</v>
      </c>
      <c r="H73" s="15">
        <v>905200</v>
      </c>
      <c r="I73" s="15">
        <v>643507</v>
      </c>
      <c r="J73" s="15">
        <v>4604732</v>
      </c>
    </row>
    <row r="74" spans="1:19" ht="10.5" customHeight="1">
      <c r="A74" s="21"/>
      <c r="B74" s="26" t="s">
        <v>13</v>
      </c>
      <c r="C74" s="15">
        <v>319607</v>
      </c>
      <c r="D74" s="15">
        <v>848173</v>
      </c>
      <c r="E74" s="15">
        <v>84986</v>
      </c>
      <c r="F74" s="15">
        <v>471681</v>
      </c>
      <c r="G74" s="15">
        <v>275716</v>
      </c>
      <c r="H74" s="15">
        <v>690617</v>
      </c>
      <c r="I74" s="15">
        <v>477871</v>
      </c>
      <c r="J74" s="15">
        <v>3168651</v>
      </c>
    </row>
    <row r="75" spans="1:19" ht="10.5" customHeight="1">
      <c r="A75" s="20"/>
      <c r="B75" s="26" t="s">
        <v>14</v>
      </c>
      <c r="C75" s="15">
        <v>2531</v>
      </c>
      <c r="D75" s="15">
        <v>349813</v>
      </c>
      <c r="E75" s="15">
        <v>200000</v>
      </c>
      <c r="F75" s="15">
        <v>768357</v>
      </c>
      <c r="G75" s="15">
        <v>713268</v>
      </c>
      <c r="H75" s="15">
        <v>660062</v>
      </c>
      <c r="I75" s="15">
        <v>301424</v>
      </c>
      <c r="J75" s="15">
        <v>2995455</v>
      </c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0.5" customHeight="1">
      <c r="A76" s="19">
        <v>2015</v>
      </c>
      <c r="B76" s="26" t="s">
        <v>3</v>
      </c>
      <c r="C76" s="15">
        <v>10159</v>
      </c>
      <c r="D76" s="15">
        <v>194701</v>
      </c>
      <c r="E76" s="15">
        <v>46037</v>
      </c>
      <c r="F76" s="15">
        <v>925043</v>
      </c>
      <c r="G76" s="15">
        <v>247515</v>
      </c>
      <c r="H76" s="15">
        <v>119791</v>
      </c>
      <c r="I76" s="15">
        <v>645424</v>
      </c>
      <c r="J76" s="15">
        <v>2188670</v>
      </c>
    </row>
    <row r="77" spans="1:19" ht="10.5" customHeight="1">
      <c r="A77" s="21"/>
      <c r="B77" s="26" t="s">
        <v>4</v>
      </c>
      <c r="C77" s="15">
        <v>142504</v>
      </c>
      <c r="D77" s="15">
        <v>935048</v>
      </c>
      <c r="E77" s="15">
        <v>47595</v>
      </c>
      <c r="F77" s="15">
        <v>715362</v>
      </c>
      <c r="G77" s="15">
        <v>616446</v>
      </c>
      <c r="H77" s="15">
        <v>268091</v>
      </c>
      <c r="I77" s="15">
        <v>539902</v>
      </c>
      <c r="J77" s="15">
        <v>3264948</v>
      </c>
    </row>
    <row r="78" spans="1:19" ht="10.5" customHeight="1">
      <c r="A78" s="21"/>
      <c r="B78" s="26" t="s">
        <v>5</v>
      </c>
      <c r="C78" s="15">
        <v>470031</v>
      </c>
      <c r="D78" s="15">
        <v>797569</v>
      </c>
      <c r="E78" s="15">
        <v>39360</v>
      </c>
      <c r="F78" s="15">
        <v>1201416</v>
      </c>
      <c r="G78" s="15">
        <v>351492</v>
      </c>
      <c r="H78" s="15">
        <v>523605</v>
      </c>
      <c r="I78" s="15">
        <v>704273</v>
      </c>
      <c r="J78" s="15">
        <v>4087746</v>
      </c>
    </row>
    <row r="79" spans="1:19" ht="10.5" customHeight="1">
      <c r="A79" s="21"/>
      <c r="B79" s="26" t="s">
        <v>6</v>
      </c>
      <c r="C79" s="15">
        <v>22047</v>
      </c>
      <c r="D79" s="15">
        <v>357921</v>
      </c>
      <c r="E79" s="15">
        <v>172860</v>
      </c>
      <c r="F79" s="15">
        <v>952553</v>
      </c>
      <c r="G79" s="15">
        <v>647419</v>
      </c>
      <c r="H79" s="15">
        <v>720675</v>
      </c>
      <c r="I79" s="15">
        <v>666277</v>
      </c>
      <c r="J79" s="15">
        <v>3539752</v>
      </c>
    </row>
    <row r="80" spans="1:19" ht="10.5" customHeight="1">
      <c r="A80" s="21"/>
      <c r="B80" s="26" t="s">
        <v>7</v>
      </c>
      <c r="C80" s="15">
        <v>50970</v>
      </c>
      <c r="D80" s="15">
        <v>868479</v>
      </c>
      <c r="E80" s="15">
        <v>98423</v>
      </c>
      <c r="F80" s="15">
        <v>1822370</v>
      </c>
      <c r="G80" s="15">
        <v>303518</v>
      </c>
      <c r="H80" s="15">
        <v>1349846</v>
      </c>
      <c r="I80" s="15">
        <v>501193</v>
      </c>
      <c r="J80" s="15">
        <v>4994799</v>
      </c>
    </row>
    <row r="81" spans="1:10" ht="10.5" customHeight="1">
      <c r="A81" s="21"/>
      <c r="B81" s="26" t="s">
        <v>8</v>
      </c>
      <c r="C81" s="15">
        <v>7791</v>
      </c>
      <c r="D81" s="15">
        <v>388785</v>
      </c>
      <c r="E81" s="15">
        <v>488281</v>
      </c>
      <c r="F81" s="15">
        <v>495250</v>
      </c>
      <c r="G81" s="15">
        <v>558087</v>
      </c>
      <c r="H81" s="15">
        <v>202503</v>
      </c>
      <c r="I81" s="15">
        <v>376233</v>
      </c>
      <c r="J81" s="15">
        <v>2516930</v>
      </c>
    </row>
    <row r="82" spans="1:10" ht="10.5" customHeight="1">
      <c r="A82" s="21"/>
      <c r="B82" s="26" t="s">
        <v>9</v>
      </c>
      <c r="C82" s="15">
        <v>5038</v>
      </c>
      <c r="D82" s="15">
        <v>337779</v>
      </c>
      <c r="E82" s="15">
        <v>68965</v>
      </c>
      <c r="F82" s="15">
        <v>375404</v>
      </c>
      <c r="G82" s="15">
        <v>521034</v>
      </c>
      <c r="H82" s="15">
        <v>480997</v>
      </c>
      <c r="I82" s="15">
        <v>475907</v>
      </c>
      <c r="J82" s="15">
        <v>2265124</v>
      </c>
    </row>
    <row r="83" spans="1:10" ht="10.5" customHeight="1">
      <c r="A83" s="21"/>
      <c r="B83" s="26" t="s">
        <v>10</v>
      </c>
      <c r="C83" s="15">
        <v>178370</v>
      </c>
      <c r="D83" s="15">
        <v>629413</v>
      </c>
      <c r="E83" s="15">
        <v>148573</v>
      </c>
      <c r="F83" s="15">
        <v>262139</v>
      </c>
      <c r="G83" s="15">
        <v>144873</v>
      </c>
      <c r="H83" s="15">
        <v>344530</v>
      </c>
      <c r="I83" s="15">
        <v>558720</v>
      </c>
      <c r="J83" s="15">
        <v>2266618</v>
      </c>
    </row>
    <row r="84" spans="1:10" ht="10.5" customHeight="1">
      <c r="A84" s="21"/>
      <c r="B84" s="26" t="s">
        <v>11</v>
      </c>
      <c r="C84" s="15">
        <v>228439</v>
      </c>
      <c r="D84" s="15">
        <v>552963</v>
      </c>
      <c r="E84" s="15">
        <v>4301</v>
      </c>
      <c r="F84" s="15">
        <v>687316</v>
      </c>
      <c r="G84" s="15">
        <v>331733</v>
      </c>
      <c r="H84" s="15">
        <v>564485</v>
      </c>
      <c r="I84" s="15">
        <v>468766</v>
      </c>
      <c r="J84" s="15">
        <v>2838003</v>
      </c>
    </row>
    <row r="85" spans="1:10" ht="10.5" customHeight="1">
      <c r="A85" s="21"/>
      <c r="B85" s="26" t="s">
        <v>12</v>
      </c>
      <c r="C85" s="15">
        <v>8736</v>
      </c>
      <c r="D85" s="15">
        <v>571238</v>
      </c>
      <c r="E85" s="15">
        <v>66802</v>
      </c>
      <c r="F85" s="15">
        <v>321827</v>
      </c>
      <c r="G85" s="15">
        <v>551984</v>
      </c>
      <c r="H85" s="15">
        <v>265681</v>
      </c>
      <c r="I85" s="15">
        <v>358762</v>
      </c>
      <c r="J85" s="15">
        <v>2145030</v>
      </c>
    </row>
    <row r="86" spans="1:10" ht="10.5" customHeight="1">
      <c r="A86" s="21"/>
      <c r="B86" s="26" t="s">
        <v>13</v>
      </c>
      <c r="C86" s="15">
        <v>77460</v>
      </c>
      <c r="D86" s="15">
        <v>654251</v>
      </c>
      <c r="E86" s="15">
        <v>59150</v>
      </c>
      <c r="F86" s="15">
        <v>579696</v>
      </c>
      <c r="G86" s="15">
        <v>211697</v>
      </c>
      <c r="H86" s="15">
        <v>801742</v>
      </c>
      <c r="I86" s="15">
        <v>727308</v>
      </c>
      <c r="J86" s="15">
        <v>3111304</v>
      </c>
    </row>
    <row r="87" spans="1:10" ht="10.5" customHeight="1">
      <c r="A87" s="20"/>
      <c r="B87" s="26" t="s">
        <v>14</v>
      </c>
      <c r="C87" s="15">
        <v>13583</v>
      </c>
      <c r="D87" s="15">
        <v>209437</v>
      </c>
      <c r="E87" s="15">
        <v>146376</v>
      </c>
      <c r="F87" s="15">
        <v>489595</v>
      </c>
      <c r="G87" s="15">
        <v>479497</v>
      </c>
      <c r="H87" s="15">
        <v>1304439</v>
      </c>
      <c r="I87" s="15">
        <v>371372</v>
      </c>
      <c r="J87" s="15">
        <v>3014299</v>
      </c>
    </row>
    <row r="88" spans="1:10" ht="10.5" customHeight="1">
      <c r="A88" s="19">
        <v>2016</v>
      </c>
      <c r="B88" s="26" t="s">
        <v>3</v>
      </c>
      <c r="C88" s="15">
        <v>4689</v>
      </c>
      <c r="D88" s="15">
        <v>419320</v>
      </c>
      <c r="E88" s="15">
        <v>26967</v>
      </c>
      <c r="F88" s="15">
        <v>281887</v>
      </c>
      <c r="G88" s="15">
        <v>383571</v>
      </c>
      <c r="H88" s="15">
        <v>552080</v>
      </c>
      <c r="I88" s="15">
        <v>377468</v>
      </c>
      <c r="J88" s="15">
        <v>2045982</v>
      </c>
    </row>
    <row r="89" spans="1:10" ht="10.5" customHeight="1">
      <c r="A89" s="21"/>
      <c r="B89" s="26" t="s">
        <v>4</v>
      </c>
      <c r="C89" s="15">
        <v>31236</v>
      </c>
      <c r="D89" s="15">
        <v>595908</v>
      </c>
      <c r="E89" s="15">
        <v>4509</v>
      </c>
      <c r="F89" s="15">
        <v>289621</v>
      </c>
      <c r="G89" s="15">
        <v>793031</v>
      </c>
      <c r="H89" s="15">
        <v>770741</v>
      </c>
      <c r="I89" s="15">
        <v>396374</v>
      </c>
      <c r="J89" s="15">
        <v>2881420</v>
      </c>
    </row>
    <row r="90" spans="1:10" ht="10.5" customHeight="1">
      <c r="A90" s="21"/>
      <c r="B90" s="26" t="s">
        <v>5</v>
      </c>
      <c r="C90" s="15">
        <v>66560</v>
      </c>
      <c r="D90" s="15">
        <v>448122</v>
      </c>
      <c r="E90" s="15">
        <v>1156</v>
      </c>
      <c r="F90" s="15">
        <v>496380</v>
      </c>
      <c r="G90" s="15">
        <v>292019</v>
      </c>
      <c r="H90" s="15">
        <v>617491</v>
      </c>
      <c r="I90" s="15">
        <v>772213</v>
      </c>
      <c r="J90" s="15">
        <v>2693941</v>
      </c>
    </row>
    <row r="91" spans="1:10" ht="10.5" customHeight="1">
      <c r="A91" s="21"/>
      <c r="B91" s="26" t="s">
        <v>6</v>
      </c>
      <c r="C91" s="15">
        <v>0</v>
      </c>
      <c r="D91" s="15">
        <v>647551</v>
      </c>
      <c r="E91" s="15">
        <v>122620</v>
      </c>
      <c r="F91" s="15">
        <v>639945</v>
      </c>
      <c r="G91" s="15">
        <v>814363</v>
      </c>
      <c r="H91" s="15">
        <v>279344</v>
      </c>
      <c r="I91" s="15">
        <v>309484</v>
      </c>
      <c r="J91" s="15">
        <v>2813307</v>
      </c>
    </row>
    <row r="92" spans="1:10" ht="10.5" customHeight="1">
      <c r="A92" s="21"/>
      <c r="B92" s="26" t="s">
        <v>7</v>
      </c>
      <c r="C92" s="15">
        <v>33328</v>
      </c>
      <c r="D92" s="15">
        <v>166358</v>
      </c>
      <c r="E92" s="15">
        <v>128870</v>
      </c>
      <c r="F92" s="15">
        <v>222266</v>
      </c>
      <c r="G92" s="15">
        <v>565951</v>
      </c>
      <c r="H92" s="15">
        <v>202571</v>
      </c>
      <c r="I92" s="15">
        <v>262890</v>
      </c>
      <c r="J92" s="15">
        <v>1582234</v>
      </c>
    </row>
    <row r="93" spans="1:10" ht="10.5" customHeight="1">
      <c r="A93" s="21"/>
      <c r="B93" s="26" t="s">
        <v>8</v>
      </c>
      <c r="C93" s="15">
        <v>244068</v>
      </c>
      <c r="D93" s="15">
        <v>890377</v>
      </c>
      <c r="E93" s="15">
        <v>106006</v>
      </c>
      <c r="F93" s="15">
        <v>527221</v>
      </c>
      <c r="G93" s="15">
        <v>387304</v>
      </c>
      <c r="H93" s="15">
        <v>1300189</v>
      </c>
      <c r="I93" s="15">
        <v>86460</v>
      </c>
      <c r="J93" s="15">
        <v>3541625</v>
      </c>
    </row>
    <row r="94" spans="1:10" ht="10.5" customHeight="1">
      <c r="A94" s="21"/>
      <c r="B94" s="26" t="s">
        <v>9</v>
      </c>
      <c r="C94" s="15">
        <v>913075</v>
      </c>
      <c r="D94" s="15">
        <v>327514</v>
      </c>
      <c r="E94" s="15">
        <v>25176</v>
      </c>
      <c r="F94" s="15">
        <v>576315</v>
      </c>
      <c r="G94" s="15">
        <v>158977</v>
      </c>
      <c r="H94" s="15">
        <v>117570</v>
      </c>
      <c r="I94" s="15">
        <v>631952</v>
      </c>
      <c r="J94" s="15">
        <v>2750579</v>
      </c>
    </row>
    <row r="95" spans="1:10" ht="10.5" customHeight="1">
      <c r="A95" s="21"/>
      <c r="B95" s="26" t="s">
        <v>10</v>
      </c>
      <c r="C95" s="15">
        <v>3432</v>
      </c>
      <c r="D95" s="15">
        <v>343222</v>
      </c>
      <c r="E95" s="15">
        <v>684</v>
      </c>
      <c r="F95" s="15">
        <v>919973</v>
      </c>
      <c r="G95" s="15">
        <v>68721</v>
      </c>
      <c r="H95" s="15">
        <v>361376</v>
      </c>
      <c r="I95" s="15">
        <v>630473</v>
      </c>
      <c r="J95" s="15">
        <v>2327881</v>
      </c>
    </row>
    <row r="96" spans="1:10" ht="10.5" customHeight="1">
      <c r="A96" s="21"/>
      <c r="B96" s="26" t="s">
        <v>11</v>
      </c>
      <c r="C96" s="15">
        <v>1038150</v>
      </c>
      <c r="D96" s="15">
        <v>177575</v>
      </c>
      <c r="E96" s="15">
        <v>54860</v>
      </c>
      <c r="F96" s="15">
        <v>526080</v>
      </c>
      <c r="G96" s="15">
        <v>211223</v>
      </c>
      <c r="H96" s="15">
        <v>668429</v>
      </c>
      <c r="I96" s="15">
        <v>439711</v>
      </c>
      <c r="J96" s="15">
        <v>3116028</v>
      </c>
    </row>
    <row r="97" spans="1:10" ht="10.5" customHeight="1">
      <c r="A97" s="21"/>
      <c r="B97" s="26" t="s">
        <v>12</v>
      </c>
      <c r="C97" s="15">
        <v>241680</v>
      </c>
      <c r="D97" s="15">
        <v>619939</v>
      </c>
      <c r="E97" s="15">
        <v>82896</v>
      </c>
      <c r="F97" s="15">
        <v>667110</v>
      </c>
      <c r="G97" s="15">
        <v>150260</v>
      </c>
      <c r="H97" s="15">
        <v>1191167</v>
      </c>
      <c r="I97" s="15">
        <v>189475</v>
      </c>
      <c r="J97" s="15">
        <v>3142527</v>
      </c>
    </row>
    <row r="98" spans="1:10" ht="10.5" customHeight="1">
      <c r="A98" s="21"/>
      <c r="B98" s="26" t="s">
        <v>13</v>
      </c>
      <c r="C98" s="15">
        <v>0</v>
      </c>
      <c r="D98" s="15">
        <v>417036</v>
      </c>
      <c r="E98" s="15">
        <v>19445</v>
      </c>
      <c r="F98" s="15">
        <v>368426</v>
      </c>
      <c r="G98" s="15">
        <v>275106</v>
      </c>
      <c r="H98" s="15">
        <v>899715</v>
      </c>
      <c r="I98" s="15">
        <v>372959</v>
      </c>
      <c r="J98" s="15">
        <v>2352687</v>
      </c>
    </row>
    <row r="99" spans="1:10" ht="10.5" customHeight="1">
      <c r="A99" s="20"/>
      <c r="B99" s="26" t="s">
        <v>14</v>
      </c>
      <c r="C99" s="15">
        <v>398992</v>
      </c>
      <c r="D99" s="15">
        <v>57009</v>
      </c>
      <c r="E99" s="15">
        <v>0</v>
      </c>
      <c r="F99" s="15">
        <v>142086</v>
      </c>
      <c r="G99" s="15">
        <v>366353</v>
      </c>
      <c r="H99" s="15">
        <v>1570078</v>
      </c>
      <c r="I99" s="15">
        <v>64917</v>
      </c>
      <c r="J99" s="15">
        <v>2599435</v>
      </c>
    </row>
    <row r="100" spans="1:10" ht="10.5" customHeight="1">
      <c r="A100" s="19">
        <v>2017</v>
      </c>
      <c r="B100" s="26" t="s">
        <v>3</v>
      </c>
      <c r="C100" s="15">
        <v>0</v>
      </c>
      <c r="D100" s="15">
        <v>88065</v>
      </c>
      <c r="E100" s="15">
        <v>0</v>
      </c>
      <c r="F100" s="15">
        <v>19707</v>
      </c>
      <c r="G100" s="15">
        <v>197026</v>
      </c>
      <c r="H100" s="15">
        <v>59875</v>
      </c>
      <c r="I100" s="15">
        <v>154359</v>
      </c>
      <c r="J100" s="15">
        <v>519032</v>
      </c>
    </row>
    <row r="101" spans="1:10" ht="10.5" customHeight="1">
      <c r="A101" s="21"/>
      <c r="B101" s="26" t="s">
        <v>4</v>
      </c>
      <c r="C101" s="15">
        <v>1638960</v>
      </c>
      <c r="D101" s="15">
        <v>131660</v>
      </c>
      <c r="E101" s="15">
        <v>5168</v>
      </c>
      <c r="F101" s="15">
        <v>172275</v>
      </c>
      <c r="G101" s="15">
        <v>615338</v>
      </c>
      <c r="H101" s="15">
        <v>45507</v>
      </c>
      <c r="I101" s="15">
        <v>542642</v>
      </c>
      <c r="J101" s="15">
        <v>3151550</v>
      </c>
    </row>
    <row r="102" spans="1:10" ht="10.5" customHeight="1">
      <c r="A102" s="21"/>
      <c r="B102" s="26" t="s">
        <v>5</v>
      </c>
      <c r="C102" s="15">
        <v>0</v>
      </c>
      <c r="D102" s="15">
        <v>471324</v>
      </c>
      <c r="E102" s="15">
        <v>111254</v>
      </c>
      <c r="F102" s="15">
        <v>211317</v>
      </c>
      <c r="G102" s="15">
        <v>543135</v>
      </c>
      <c r="H102" s="15">
        <v>98371</v>
      </c>
      <c r="I102" s="15">
        <v>140569</v>
      </c>
      <c r="J102" s="15">
        <v>1575970</v>
      </c>
    </row>
    <row r="103" spans="1:10" ht="10.5" customHeight="1">
      <c r="A103" s="21"/>
      <c r="B103" s="26" t="s">
        <v>6</v>
      </c>
      <c r="C103" s="15">
        <v>0</v>
      </c>
      <c r="D103" s="15">
        <v>118751</v>
      </c>
      <c r="E103" s="15">
        <v>0</v>
      </c>
      <c r="F103" s="15">
        <v>7308</v>
      </c>
      <c r="G103" s="15">
        <v>443475</v>
      </c>
      <c r="H103" s="15">
        <v>634642</v>
      </c>
      <c r="I103" s="15">
        <v>147264</v>
      </c>
      <c r="J103" s="15">
        <v>1351440</v>
      </c>
    </row>
    <row r="104" spans="1:10" ht="10.5" customHeight="1">
      <c r="A104" s="21"/>
      <c r="B104" s="26" t="s">
        <v>7</v>
      </c>
      <c r="C104" s="15">
        <v>0</v>
      </c>
      <c r="D104" s="15">
        <v>230120</v>
      </c>
      <c r="E104" s="15">
        <v>27144</v>
      </c>
      <c r="F104" s="15">
        <v>22125</v>
      </c>
      <c r="G104" s="15">
        <v>613714</v>
      </c>
      <c r="H104" s="15">
        <v>46437</v>
      </c>
      <c r="I104" s="15">
        <v>190078</v>
      </c>
      <c r="J104" s="15">
        <v>1129618</v>
      </c>
    </row>
    <row r="105" spans="1:10" ht="10.5" customHeight="1">
      <c r="A105" s="21"/>
      <c r="B105" s="26" t="s">
        <v>8</v>
      </c>
      <c r="C105" s="15">
        <v>525248</v>
      </c>
      <c r="D105" s="15">
        <v>363992</v>
      </c>
      <c r="E105" s="15">
        <v>0</v>
      </c>
      <c r="F105" s="15">
        <v>706360</v>
      </c>
      <c r="G105" s="15">
        <v>11161</v>
      </c>
      <c r="H105" s="15">
        <v>178193</v>
      </c>
      <c r="I105" s="15">
        <v>546148</v>
      </c>
      <c r="J105" s="15">
        <v>2331102</v>
      </c>
    </row>
    <row r="106" spans="1:10" ht="10.5" customHeight="1">
      <c r="A106" s="21"/>
      <c r="B106" s="26" t="s">
        <v>9</v>
      </c>
      <c r="C106" s="15">
        <v>0</v>
      </c>
      <c r="D106" s="15">
        <v>120094</v>
      </c>
      <c r="E106" s="15">
        <v>0</v>
      </c>
      <c r="F106" s="15">
        <v>351730</v>
      </c>
      <c r="G106" s="15">
        <v>264924</v>
      </c>
      <c r="H106" s="15">
        <v>12763</v>
      </c>
      <c r="I106" s="15">
        <v>645994</v>
      </c>
      <c r="J106" s="15">
        <v>1395505</v>
      </c>
    </row>
    <row r="107" spans="1:10" ht="10.5" customHeight="1">
      <c r="A107" s="21"/>
      <c r="B107" s="26" t="s">
        <v>10</v>
      </c>
      <c r="C107" s="15">
        <v>0</v>
      </c>
      <c r="D107" s="15">
        <v>157687</v>
      </c>
      <c r="E107" s="15">
        <v>3432</v>
      </c>
      <c r="F107" s="15">
        <v>45428</v>
      </c>
      <c r="G107" s="15">
        <v>5603</v>
      </c>
      <c r="H107" s="15">
        <v>504231</v>
      </c>
      <c r="I107" s="15">
        <v>53425</v>
      </c>
      <c r="J107" s="15">
        <v>769806</v>
      </c>
    </row>
    <row r="108" spans="1:10" ht="10.5" customHeight="1">
      <c r="A108" s="21"/>
      <c r="B108" s="26" t="s">
        <v>11</v>
      </c>
      <c r="C108" s="15">
        <v>0</v>
      </c>
      <c r="D108" s="15">
        <v>94859</v>
      </c>
      <c r="E108" s="15">
        <v>0</v>
      </c>
      <c r="F108" s="15">
        <v>116821</v>
      </c>
      <c r="G108" s="15">
        <v>77484</v>
      </c>
      <c r="H108" s="15">
        <v>0</v>
      </c>
      <c r="I108" s="15">
        <v>118149</v>
      </c>
      <c r="J108" s="15">
        <v>407313</v>
      </c>
    </row>
    <row r="109" spans="1:10" ht="10.5" customHeight="1">
      <c r="A109" s="21"/>
      <c r="B109" s="26" t="s">
        <v>12</v>
      </c>
      <c r="C109" s="15">
        <v>869440</v>
      </c>
      <c r="D109" s="15">
        <v>147010</v>
      </c>
      <c r="E109" s="15">
        <v>0</v>
      </c>
      <c r="F109" s="15">
        <v>230344</v>
      </c>
      <c r="G109" s="15">
        <v>29506</v>
      </c>
      <c r="H109" s="15">
        <v>38843</v>
      </c>
      <c r="I109" s="15">
        <v>25939</v>
      </c>
      <c r="J109" s="15">
        <v>1341082</v>
      </c>
    </row>
    <row r="110" spans="1:10" ht="10.5" customHeight="1">
      <c r="A110" s="21"/>
      <c r="B110" s="26" t="s">
        <v>13</v>
      </c>
      <c r="C110" s="15">
        <v>0</v>
      </c>
      <c r="D110" s="15">
        <v>341518</v>
      </c>
      <c r="E110" s="15">
        <v>0</v>
      </c>
      <c r="F110" s="15">
        <v>131063</v>
      </c>
      <c r="G110" s="15">
        <v>18793</v>
      </c>
      <c r="H110" s="15">
        <v>0</v>
      </c>
      <c r="I110" s="15">
        <v>243899</v>
      </c>
      <c r="J110" s="15">
        <v>735273</v>
      </c>
    </row>
    <row r="111" spans="1:10" ht="10.5" customHeight="1">
      <c r="A111" s="20"/>
      <c r="B111" s="26" t="s">
        <v>14</v>
      </c>
      <c r="C111" s="15">
        <v>0</v>
      </c>
      <c r="D111" s="15">
        <v>77008</v>
      </c>
      <c r="E111" s="15">
        <v>0</v>
      </c>
      <c r="F111" s="15">
        <v>89225</v>
      </c>
      <c r="G111" s="15">
        <v>168012</v>
      </c>
      <c r="H111" s="15">
        <v>66727</v>
      </c>
      <c r="I111" s="15">
        <v>2172</v>
      </c>
      <c r="J111" s="15">
        <v>403144</v>
      </c>
    </row>
    <row r="112" spans="1:10" ht="10.5" customHeight="1">
      <c r="A112" s="19">
        <v>2018</v>
      </c>
      <c r="B112" s="26" t="s">
        <v>3</v>
      </c>
      <c r="C112" s="15">
        <v>8978</v>
      </c>
      <c r="D112" s="15">
        <v>280603</v>
      </c>
      <c r="E112" s="15">
        <v>64480</v>
      </c>
      <c r="F112" s="15">
        <v>86256</v>
      </c>
      <c r="G112" s="15">
        <v>93491</v>
      </c>
      <c r="H112" s="15">
        <v>48777</v>
      </c>
      <c r="I112" s="15">
        <v>470232</v>
      </c>
      <c r="J112" s="15">
        <v>1052817</v>
      </c>
    </row>
    <row r="113" spans="1:10" ht="10.5" customHeight="1">
      <c r="A113" s="21"/>
      <c r="B113" s="26" t="s">
        <v>4</v>
      </c>
      <c r="C113" s="15">
        <v>0</v>
      </c>
      <c r="D113" s="15">
        <v>259647</v>
      </c>
      <c r="E113" s="15">
        <v>106808</v>
      </c>
      <c r="F113" s="15">
        <v>144651</v>
      </c>
      <c r="G113" s="15">
        <v>83122</v>
      </c>
      <c r="H113" s="15">
        <v>179608</v>
      </c>
      <c r="I113" s="15">
        <v>35672</v>
      </c>
      <c r="J113" s="15">
        <v>809508</v>
      </c>
    </row>
    <row r="114" spans="1:10" ht="10.5" customHeight="1">
      <c r="A114" s="21"/>
      <c r="B114" s="26" t="s">
        <v>5</v>
      </c>
      <c r="C114" s="15">
        <v>0</v>
      </c>
      <c r="D114" s="15">
        <v>70701</v>
      </c>
      <c r="E114" s="15">
        <v>149012</v>
      </c>
      <c r="F114" s="15">
        <v>11856</v>
      </c>
      <c r="G114" s="15">
        <v>384382</v>
      </c>
      <c r="H114" s="15">
        <v>129150</v>
      </c>
      <c r="I114" s="15">
        <v>13728</v>
      </c>
      <c r="J114" s="15">
        <v>758829</v>
      </c>
    </row>
    <row r="115" spans="1:10" ht="10.5" customHeight="1">
      <c r="A115" s="21"/>
      <c r="B115" s="26" t="s">
        <v>6</v>
      </c>
      <c r="C115" s="15">
        <v>0</v>
      </c>
      <c r="D115" s="15">
        <v>0</v>
      </c>
      <c r="E115" s="15">
        <v>0</v>
      </c>
      <c r="F115" s="15">
        <v>22380</v>
      </c>
      <c r="G115" s="15">
        <v>92495</v>
      </c>
      <c r="H115" s="15">
        <v>26026</v>
      </c>
      <c r="I115" s="15">
        <v>153745</v>
      </c>
      <c r="J115" s="15">
        <v>294646</v>
      </c>
    </row>
    <row r="116" spans="1:10" ht="10.5" customHeight="1">
      <c r="A116" s="21"/>
      <c r="B116" s="26" t="s">
        <v>7</v>
      </c>
      <c r="C116" s="15">
        <v>0</v>
      </c>
      <c r="D116" s="15">
        <v>4629</v>
      </c>
      <c r="E116" s="15">
        <v>0</v>
      </c>
      <c r="F116" s="15">
        <v>349830</v>
      </c>
      <c r="G116" s="15">
        <v>132858</v>
      </c>
      <c r="H116" s="15">
        <v>199125</v>
      </c>
      <c r="I116" s="15">
        <v>49092</v>
      </c>
      <c r="J116" s="15">
        <v>735534</v>
      </c>
    </row>
    <row r="117" spans="1:10" ht="10.5" customHeight="1">
      <c r="A117" s="21"/>
      <c r="B117" s="26" t="s">
        <v>8</v>
      </c>
      <c r="C117" s="15">
        <v>0</v>
      </c>
      <c r="D117" s="15">
        <v>1768</v>
      </c>
      <c r="E117" s="15">
        <v>0</v>
      </c>
      <c r="F117" s="15">
        <v>0</v>
      </c>
      <c r="G117" s="15">
        <v>119591</v>
      </c>
      <c r="H117" s="15">
        <v>235040</v>
      </c>
      <c r="I117" s="15">
        <v>65000</v>
      </c>
      <c r="J117" s="15">
        <v>421399</v>
      </c>
    </row>
    <row r="118" spans="1:10" ht="10.5" customHeight="1">
      <c r="A118" s="21"/>
      <c r="B118" s="26" t="s">
        <v>9</v>
      </c>
      <c r="C118" s="15">
        <v>0</v>
      </c>
      <c r="D118" s="15">
        <v>44975</v>
      </c>
      <c r="E118" s="15">
        <v>160</v>
      </c>
      <c r="F118" s="15">
        <v>0</v>
      </c>
      <c r="G118" s="15">
        <v>293037</v>
      </c>
      <c r="H118" s="15">
        <v>2033</v>
      </c>
      <c r="I118" s="15">
        <v>9287</v>
      </c>
      <c r="J118" s="15">
        <v>349492</v>
      </c>
    </row>
    <row r="119" spans="1:10" ht="10.5" customHeight="1">
      <c r="A119" s="21"/>
      <c r="B119" s="26" t="s">
        <v>10</v>
      </c>
      <c r="C119" s="15">
        <v>0</v>
      </c>
      <c r="D119" s="15">
        <v>3429</v>
      </c>
      <c r="E119" s="15">
        <v>6272</v>
      </c>
      <c r="F119" s="15">
        <v>15504</v>
      </c>
      <c r="G119" s="15">
        <v>6224</v>
      </c>
      <c r="H119" s="15">
        <v>111761</v>
      </c>
      <c r="I119" s="15">
        <v>0</v>
      </c>
      <c r="J119" s="15">
        <v>143190</v>
      </c>
    </row>
    <row r="120" spans="1:10" ht="10.5" customHeight="1">
      <c r="A120" s="21"/>
      <c r="B120" s="26" t="s">
        <v>11</v>
      </c>
      <c r="C120" s="15">
        <v>0</v>
      </c>
      <c r="D120" s="15">
        <v>9000</v>
      </c>
      <c r="E120" s="15">
        <v>12764</v>
      </c>
      <c r="F120" s="15">
        <v>75920</v>
      </c>
      <c r="G120" s="15">
        <v>37762</v>
      </c>
      <c r="H120" s="15">
        <v>0</v>
      </c>
      <c r="I120" s="15">
        <v>69718</v>
      </c>
      <c r="J120" s="15">
        <v>205164</v>
      </c>
    </row>
    <row r="121" spans="1:10" ht="10.5" customHeight="1">
      <c r="A121" s="21"/>
      <c r="B121" s="26" t="s">
        <v>12</v>
      </c>
      <c r="C121" s="15">
        <v>529542</v>
      </c>
      <c r="D121" s="15">
        <v>55039</v>
      </c>
      <c r="E121" s="15">
        <v>0</v>
      </c>
      <c r="F121" s="15">
        <v>0</v>
      </c>
      <c r="G121" s="15">
        <v>5586</v>
      </c>
      <c r="H121" s="15">
        <v>154108</v>
      </c>
      <c r="I121" s="15">
        <v>20397</v>
      </c>
      <c r="J121" s="15">
        <v>764672</v>
      </c>
    </row>
    <row r="122" spans="1:10" ht="10.5" customHeight="1">
      <c r="A122" s="21"/>
      <c r="B122" s="26" t="s">
        <v>13</v>
      </c>
      <c r="C122" s="15">
        <v>0</v>
      </c>
      <c r="D122" s="15">
        <v>8553</v>
      </c>
      <c r="E122" s="15">
        <v>74780</v>
      </c>
      <c r="F122" s="15">
        <v>24037</v>
      </c>
      <c r="G122" s="15">
        <v>183308</v>
      </c>
      <c r="H122" s="15">
        <v>65084</v>
      </c>
      <c r="I122" s="15">
        <v>1096017</v>
      </c>
      <c r="J122" s="15">
        <v>1451779</v>
      </c>
    </row>
    <row r="123" spans="1:10" ht="10.5" customHeight="1">
      <c r="A123" s="20"/>
      <c r="B123" s="26" t="s">
        <v>14</v>
      </c>
      <c r="C123" s="15">
        <v>224</v>
      </c>
      <c r="D123" s="15">
        <v>55736</v>
      </c>
      <c r="E123" s="15">
        <v>0</v>
      </c>
      <c r="F123" s="15">
        <v>1328</v>
      </c>
      <c r="G123" s="15">
        <v>33573</v>
      </c>
      <c r="H123" s="15">
        <v>0</v>
      </c>
      <c r="I123" s="15">
        <v>62191</v>
      </c>
      <c r="J123" s="15">
        <v>153052</v>
      </c>
    </row>
    <row r="124" spans="1:10" ht="10.5" customHeight="1">
      <c r="A124" s="19">
        <v>2019</v>
      </c>
      <c r="B124" s="26" t="s">
        <v>3</v>
      </c>
      <c r="C124" s="15">
        <v>56220</v>
      </c>
      <c r="D124" s="15">
        <v>84811</v>
      </c>
      <c r="E124" s="15">
        <v>0</v>
      </c>
      <c r="F124" s="15">
        <v>2954</v>
      </c>
      <c r="G124" s="15">
        <v>63794</v>
      </c>
      <c r="H124" s="15">
        <v>1571</v>
      </c>
      <c r="I124" s="15">
        <v>0</v>
      </c>
      <c r="J124" s="15">
        <v>209350</v>
      </c>
    </row>
    <row r="125" spans="1:10" ht="10.5" customHeight="1">
      <c r="A125" s="21"/>
      <c r="B125" s="26" t="s">
        <v>4</v>
      </c>
      <c r="C125" s="15">
        <v>0</v>
      </c>
      <c r="D125" s="15">
        <v>14215</v>
      </c>
      <c r="E125" s="15">
        <v>0</v>
      </c>
      <c r="F125" s="15">
        <v>4026</v>
      </c>
      <c r="G125" s="15">
        <v>24960</v>
      </c>
      <c r="H125" s="15">
        <v>49566</v>
      </c>
      <c r="I125" s="15">
        <v>36700</v>
      </c>
      <c r="J125" s="15">
        <v>129467</v>
      </c>
    </row>
    <row r="126" spans="1:10" ht="10.5" customHeight="1">
      <c r="A126" s="21"/>
      <c r="B126" s="26" t="s">
        <v>5</v>
      </c>
      <c r="C126" s="15">
        <v>0</v>
      </c>
      <c r="D126" s="15">
        <v>203044</v>
      </c>
      <c r="E126" s="15">
        <v>0</v>
      </c>
      <c r="F126" s="15">
        <v>19334</v>
      </c>
      <c r="G126" s="15">
        <v>29065</v>
      </c>
      <c r="H126" s="15">
        <v>66109</v>
      </c>
      <c r="I126" s="15">
        <v>127329</v>
      </c>
      <c r="J126" s="15">
        <v>444881</v>
      </c>
    </row>
    <row r="127" spans="1:10" ht="10.5" customHeight="1">
      <c r="A127" s="21"/>
      <c r="B127" s="26" t="s">
        <v>6</v>
      </c>
      <c r="C127" s="15">
        <v>0</v>
      </c>
      <c r="D127" s="15">
        <v>145338</v>
      </c>
      <c r="E127" s="15">
        <v>19536</v>
      </c>
      <c r="F127" s="15">
        <v>65354</v>
      </c>
      <c r="G127" s="15">
        <v>466383</v>
      </c>
      <c r="H127" s="15">
        <v>137280</v>
      </c>
      <c r="I127" s="15">
        <v>0</v>
      </c>
      <c r="J127" s="15">
        <v>833891</v>
      </c>
    </row>
    <row r="128" spans="1:10" ht="10.5" customHeight="1">
      <c r="A128" s="21"/>
      <c r="B128" s="26" t="s">
        <v>7</v>
      </c>
      <c r="C128" s="15">
        <v>0</v>
      </c>
      <c r="D128" s="15">
        <v>69720</v>
      </c>
      <c r="E128" s="15">
        <v>0</v>
      </c>
      <c r="F128" s="15">
        <v>49920</v>
      </c>
      <c r="G128" s="15">
        <v>185596</v>
      </c>
      <c r="H128" s="15">
        <v>13216</v>
      </c>
      <c r="I128" s="15">
        <v>0</v>
      </c>
      <c r="J128" s="15">
        <v>318452</v>
      </c>
    </row>
    <row r="129" spans="1:10" ht="10.5" customHeight="1">
      <c r="A129" s="21"/>
      <c r="B129" s="26" t="s">
        <v>8</v>
      </c>
      <c r="C129" s="15">
        <v>0</v>
      </c>
      <c r="D129" s="15">
        <v>221680</v>
      </c>
      <c r="E129" s="15">
        <v>0</v>
      </c>
      <c r="F129" s="15">
        <v>80898</v>
      </c>
      <c r="G129" s="15">
        <v>64767</v>
      </c>
      <c r="H129" s="15">
        <v>131904</v>
      </c>
      <c r="I129" s="15">
        <v>58344</v>
      </c>
      <c r="J129" s="15">
        <v>557593</v>
      </c>
    </row>
    <row r="130" spans="1:10" ht="10.5" customHeight="1">
      <c r="A130" s="21"/>
      <c r="B130" s="26" t="s">
        <v>9</v>
      </c>
      <c r="C130" s="15">
        <v>25440</v>
      </c>
      <c r="D130" s="15">
        <v>31458</v>
      </c>
      <c r="E130" s="15">
        <v>29824</v>
      </c>
      <c r="F130" s="15">
        <v>44291</v>
      </c>
      <c r="G130" s="15">
        <v>380915</v>
      </c>
      <c r="H130" s="15">
        <v>62068</v>
      </c>
      <c r="I130" s="15">
        <v>212891</v>
      </c>
      <c r="J130" s="15">
        <v>786887</v>
      </c>
    </row>
    <row r="131" spans="1:10" ht="10.5" customHeight="1">
      <c r="A131" s="21"/>
      <c r="B131" s="26" t="s">
        <v>10</v>
      </c>
      <c r="C131" s="15">
        <v>6464</v>
      </c>
      <c r="D131" s="15">
        <v>0</v>
      </c>
      <c r="E131" s="15">
        <v>0</v>
      </c>
      <c r="F131" s="15">
        <v>0</v>
      </c>
      <c r="G131" s="15">
        <v>51392</v>
      </c>
      <c r="H131" s="15">
        <v>0</v>
      </c>
      <c r="I131" s="15">
        <v>22880</v>
      </c>
      <c r="J131" s="15">
        <v>80736</v>
      </c>
    </row>
    <row r="132" spans="1:10" ht="10.5" customHeight="1">
      <c r="A132" s="21"/>
      <c r="B132" s="26" t="s">
        <v>11</v>
      </c>
      <c r="C132" s="15">
        <v>0</v>
      </c>
      <c r="D132" s="15">
        <v>6745</v>
      </c>
      <c r="E132" s="15">
        <v>0</v>
      </c>
      <c r="F132" s="15">
        <v>126000</v>
      </c>
      <c r="G132" s="15">
        <v>56338</v>
      </c>
      <c r="H132" s="15">
        <v>0</v>
      </c>
      <c r="I132" s="15">
        <v>208894</v>
      </c>
      <c r="J132" s="15">
        <v>397977</v>
      </c>
    </row>
    <row r="133" spans="1:10" ht="10.5" customHeight="1">
      <c r="A133" s="21"/>
      <c r="B133" s="26" t="s">
        <v>12</v>
      </c>
      <c r="C133" s="15">
        <v>0</v>
      </c>
      <c r="D133" s="15">
        <v>27984</v>
      </c>
      <c r="E133" s="15">
        <v>0</v>
      </c>
      <c r="F133" s="15">
        <v>20619</v>
      </c>
      <c r="G133" s="15">
        <v>275075</v>
      </c>
      <c r="H133" s="15">
        <v>97145</v>
      </c>
      <c r="I133" s="15">
        <v>132776</v>
      </c>
      <c r="J133" s="15">
        <v>553599</v>
      </c>
    </row>
    <row r="134" spans="1:10" ht="10.5" customHeight="1">
      <c r="A134" s="21"/>
      <c r="B134" s="26" t="s">
        <v>13</v>
      </c>
      <c r="C134" s="15">
        <v>0</v>
      </c>
      <c r="D134" s="15">
        <v>93901</v>
      </c>
      <c r="E134" s="15">
        <v>39220</v>
      </c>
      <c r="F134" s="15">
        <v>194296</v>
      </c>
      <c r="G134" s="15">
        <v>54837</v>
      </c>
      <c r="H134" s="15">
        <v>1093</v>
      </c>
      <c r="I134" s="15">
        <v>0</v>
      </c>
      <c r="J134" s="15">
        <v>383347</v>
      </c>
    </row>
    <row r="135" spans="1:10" ht="10.5" customHeight="1">
      <c r="A135" s="20"/>
      <c r="B135" s="26" t="s">
        <v>14</v>
      </c>
      <c r="C135" s="15">
        <v>0</v>
      </c>
      <c r="D135" s="15">
        <v>31616</v>
      </c>
      <c r="E135" s="15">
        <v>0</v>
      </c>
      <c r="F135" s="15">
        <v>150082</v>
      </c>
      <c r="G135" s="15">
        <v>5056</v>
      </c>
      <c r="H135" s="15">
        <v>49842</v>
      </c>
      <c r="I135" s="15">
        <v>14</v>
      </c>
      <c r="J135" s="15">
        <v>236610</v>
      </c>
    </row>
    <row r="136" spans="1:10" ht="10.5" customHeight="1">
      <c r="A136" s="19">
        <v>2020</v>
      </c>
      <c r="B136" s="26" t="s">
        <v>3</v>
      </c>
      <c r="C136" s="15">
        <v>0</v>
      </c>
      <c r="D136" s="15">
        <v>0</v>
      </c>
      <c r="E136" s="15">
        <v>10486</v>
      </c>
      <c r="F136" s="15">
        <v>0</v>
      </c>
      <c r="G136" s="15">
        <v>1361</v>
      </c>
      <c r="H136" s="15">
        <v>0</v>
      </c>
      <c r="I136" s="15">
        <v>16521</v>
      </c>
      <c r="J136" s="15">
        <v>28368</v>
      </c>
    </row>
    <row r="137" spans="1:10" ht="10.5" customHeight="1">
      <c r="A137" s="21"/>
      <c r="B137" s="26" t="s">
        <v>4</v>
      </c>
      <c r="C137" s="15">
        <v>0</v>
      </c>
      <c r="D137" s="15">
        <v>287450</v>
      </c>
      <c r="E137" s="15">
        <v>78958</v>
      </c>
      <c r="F137" s="15">
        <v>98126</v>
      </c>
      <c r="G137" s="15">
        <v>73147</v>
      </c>
      <c r="H137" s="15">
        <v>365764</v>
      </c>
      <c r="I137" s="15">
        <v>47282</v>
      </c>
      <c r="J137" s="15">
        <v>950727</v>
      </c>
    </row>
    <row r="138" spans="1:10" ht="10.5" customHeight="1">
      <c r="A138" s="21"/>
      <c r="B138" s="26" t="s">
        <v>5</v>
      </c>
      <c r="C138" s="15">
        <v>0</v>
      </c>
      <c r="D138" s="15">
        <v>10965</v>
      </c>
      <c r="E138" s="15">
        <v>0</v>
      </c>
      <c r="F138" s="15">
        <v>940691</v>
      </c>
      <c r="G138" s="15">
        <v>25310</v>
      </c>
      <c r="H138" s="15">
        <v>131811</v>
      </c>
      <c r="I138" s="15">
        <v>56300</v>
      </c>
      <c r="J138" s="15">
        <v>1165077</v>
      </c>
    </row>
    <row r="139" spans="1:10" ht="10.5" customHeight="1">
      <c r="A139" s="21"/>
      <c r="B139" s="26" t="s">
        <v>6</v>
      </c>
      <c r="C139" s="15">
        <v>0</v>
      </c>
      <c r="D139" s="15">
        <v>151530</v>
      </c>
      <c r="E139" s="15">
        <v>0</v>
      </c>
      <c r="F139" s="15">
        <v>505824</v>
      </c>
      <c r="G139" s="15">
        <v>143683</v>
      </c>
      <c r="H139" s="15">
        <v>1802</v>
      </c>
      <c r="I139" s="15">
        <v>58240</v>
      </c>
      <c r="J139" s="15">
        <v>861079</v>
      </c>
    </row>
    <row r="140" spans="1:10" ht="10.5" customHeight="1">
      <c r="A140" s="21"/>
      <c r="B140" s="26" t="s">
        <v>7</v>
      </c>
      <c r="C140" s="15">
        <v>0</v>
      </c>
      <c r="D140" s="15">
        <v>0</v>
      </c>
      <c r="E140" s="15">
        <v>0</v>
      </c>
      <c r="F140" s="15">
        <v>446748</v>
      </c>
      <c r="G140" s="15">
        <v>1824306</v>
      </c>
      <c r="H140" s="15">
        <v>0</v>
      </c>
      <c r="I140" s="15">
        <v>0</v>
      </c>
      <c r="J140" s="15">
        <v>2271054</v>
      </c>
    </row>
    <row r="141" spans="1:10" ht="10.5" customHeight="1">
      <c r="A141" s="21"/>
      <c r="B141" s="26" t="s">
        <v>8</v>
      </c>
      <c r="C141" s="15">
        <v>0</v>
      </c>
      <c r="D141" s="15">
        <v>712461</v>
      </c>
      <c r="E141" s="15">
        <v>0</v>
      </c>
      <c r="F141" s="15">
        <v>227431</v>
      </c>
      <c r="G141" s="15">
        <v>658068</v>
      </c>
      <c r="H141" s="15">
        <v>40680</v>
      </c>
      <c r="I141" s="15">
        <v>9869</v>
      </c>
      <c r="J141" s="15">
        <v>1648509</v>
      </c>
    </row>
    <row r="142" spans="1:10" ht="10.5" customHeight="1">
      <c r="A142" s="21"/>
      <c r="B142" s="26" t="s">
        <v>9</v>
      </c>
      <c r="C142" s="15">
        <v>29556</v>
      </c>
      <c r="D142" s="15">
        <v>20751</v>
      </c>
      <c r="E142" s="15">
        <v>20863</v>
      </c>
      <c r="F142" s="15">
        <v>29710</v>
      </c>
      <c r="G142" s="15">
        <v>4281139</v>
      </c>
      <c r="H142" s="15">
        <v>341877</v>
      </c>
      <c r="I142" s="15">
        <v>0</v>
      </c>
      <c r="J142" s="15">
        <v>4723896</v>
      </c>
    </row>
    <row r="143" spans="1:10" ht="10.5" customHeight="1">
      <c r="A143" s="21"/>
      <c r="B143" s="26" t="s">
        <v>10</v>
      </c>
      <c r="C143" s="15">
        <v>1170</v>
      </c>
      <c r="D143" s="15">
        <v>104302</v>
      </c>
      <c r="E143" s="15">
        <v>0</v>
      </c>
      <c r="F143" s="15">
        <v>0</v>
      </c>
      <c r="G143" s="15">
        <v>523355</v>
      </c>
      <c r="H143" s="15">
        <v>635237</v>
      </c>
      <c r="I143" s="15">
        <v>19579</v>
      </c>
      <c r="J143" s="15">
        <v>1283643</v>
      </c>
    </row>
    <row r="144" spans="1:10" ht="10.5" customHeight="1">
      <c r="A144" s="20"/>
      <c r="B144" s="26" t="s">
        <v>11</v>
      </c>
      <c r="C144" s="15">
        <v>10462</v>
      </c>
      <c r="D144" s="15">
        <v>49987</v>
      </c>
      <c r="E144" s="15">
        <v>0</v>
      </c>
      <c r="F144" s="15">
        <v>523863</v>
      </c>
      <c r="G144" s="15">
        <v>61233</v>
      </c>
      <c r="H144" s="15">
        <v>1032933</v>
      </c>
      <c r="I144" s="15">
        <v>27560</v>
      </c>
      <c r="J144" s="15">
        <v>1706038</v>
      </c>
    </row>
    <row r="145" spans="1:10" ht="10.5" customHeight="1">
      <c r="A145" s="29" t="s">
        <v>29</v>
      </c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0.5" customHeight="1"/>
    <row r="147" spans="1:10" ht="10.5" customHeight="1"/>
    <row r="148" spans="1:10" ht="10.5" customHeight="1"/>
    <row r="149" spans="1:10" ht="10.5" customHeight="1"/>
    <row r="150" spans="1:10" ht="10.5" customHeight="1"/>
    <row r="151" spans="1:10" ht="10.5" customHeight="1"/>
    <row r="152" spans="1:10" ht="10.5" customHeight="1"/>
    <row r="153" spans="1:10" ht="10.5" customHeight="1"/>
    <row r="154" spans="1:10" ht="10.5" customHeight="1"/>
    <row r="155" spans="1:10" ht="10.5" customHeight="1"/>
    <row r="156" spans="1:10" ht="10.5" customHeight="1"/>
    <row r="157" spans="1:10" ht="10.5" customHeight="1"/>
    <row r="158" spans="1:10" ht="10.5" customHeight="1"/>
    <row r="159" spans="1:10" ht="10.5" customHeight="1"/>
    <row r="160" spans="1:1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</sheetData>
  <mergeCells count="1">
    <mergeCell ref="A1:J1"/>
  </mergeCells>
  <phoneticPr fontId="5" type="noConversion"/>
  <pageMargins left="0.78740157480314965" right="0.78740157480314965" top="0.59055118110236227" bottom="0.51181102362204722" header="0.51181102362204722" footer="0.51181102362204722"/>
  <pageSetup paperSize="9" scale="95" fitToHeight="2" orientation="portrait" r:id="rId1"/>
  <headerFooter alignWithMargins="0"/>
  <rowBreaks count="1" manualBreakCount="1">
    <brk id="75" max="9" man="1"/>
  </rowBreaks>
  <ignoredErrors>
    <ignoredError sqref="B25:B27 A28:B112 A4:B24 B113:B125 B126:B135 B136:B1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8">
    <tabColor indexed="10"/>
    <pageSetUpPr autoPageBreaks="0"/>
  </sheetPr>
  <dimension ref="A1:BA149"/>
  <sheetViews>
    <sheetView showGridLines="0" zoomScaleNormal="100" workbookViewId="0">
      <selection sqref="A1:J1"/>
    </sheetView>
  </sheetViews>
  <sheetFormatPr defaultColWidth="8" defaultRowHeight="12" customHeight="1"/>
  <cols>
    <col min="1" max="10" width="8.7109375" style="17" customWidth="1"/>
    <col min="11" max="16384" width="8" style="16"/>
  </cols>
  <sheetData>
    <row r="1" spans="1:48" ht="27.75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9.949999999999999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9.9499999999999993" customHeight="1">
      <c r="A3" s="23" t="s">
        <v>15</v>
      </c>
      <c r="B3" s="23" t="s">
        <v>1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20</v>
      </c>
      <c r="H3" s="24" t="s">
        <v>21</v>
      </c>
      <c r="I3" s="24" t="s">
        <v>22</v>
      </c>
      <c r="J3" s="24" t="s">
        <v>23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9.9499999999999993" customHeight="1">
      <c r="A4" s="25" t="s">
        <v>24</v>
      </c>
      <c r="B4" s="26" t="s">
        <v>3</v>
      </c>
      <c r="C4" s="15">
        <v>165</v>
      </c>
      <c r="D4" s="15">
        <v>625</v>
      </c>
      <c r="E4" s="15">
        <v>170</v>
      </c>
      <c r="F4" s="15">
        <v>825</v>
      </c>
      <c r="G4" s="15">
        <v>645</v>
      </c>
      <c r="H4" s="15">
        <v>770</v>
      </c>
      <c r="I4" s="15">
        <v>800</v>
      </c>
      <c r="J4" s="15">
        <v>4000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9.9499999999999993" customHeight="1">
      <c r="A5" s="27"/>
      <c r="B5" s="26" t="s">
        <v>4</v>
      </c>
      <c r="C5" s="15">
        <v>185</v>
      </c>
      <c r="D5" s="15">
        <v>945</v>
      </c>
      <c r="E5" s="15">
        <v>180</v>
      </c>
      <c r="F5" s="15">
        <v>835</v>
      </c>
      <c r="G5" s="15">
        <v>715</v>
      </c>
      <c r="H5" s="15">
        <v>860</v>
      </c>
      <c r="I5" s="15">
        <v>730</v>
      </c>
      <c r="J5" s="15">
        <v>4445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9.9499999999999993" customHeight="1">
      <c r="A6" s="27"/>
      <c r="B6" s="26" t="s">
        <v>5</v>
      </c>
      <c r="C6" s="15">
        <v>250</v>
      </c>
      <c r="D6" s="15">
        <v>865</v>
      </c>
      <c r="E6" s="15">
        <v>250</v>
      </c>
      <c r="F6" s="15">
        <v>990</v>
      </c>
      <c r="G6" s="15">
        <v>660</v>
      </c>
      <c r="H6" s="15">
        <v>890</v>
      </c>
      <c r="I6" s="15">
        <v>820</v>
      </c>
      <c r="J6" s="15">
        <v>4730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9.9499999999999993" customHeight="1">
      <c r="A7" s="27"/>
      <c r="B7" s="26" t="s">
        <v>6</v>
      </c>
      <c r="C7" s="15">
        <v>145</v>
      </c>
      <c r="D7" s="15">
        <v>915</v>
      </c>
      <c r="E7" s="15">
        <v>180</v>
      </c>
      <c r="F7" s="15">
        <v>885</v>
      </c>
      <c r="G7" s="15">
        <v>705</v>
      </c>
      <c r="H7" s="15">
        <v>795</v>
      </c>
      <c r="I7" s="15">
        <v>725</v>
      </c>
      <c r="J7" s="15">
        <v>4350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9.9499999999999993" customHeight="1">
      <c r="A8" s="27"/>
      <c r="B8" s="26" t="s">
        <v>7</v>
      </c>
      <c r="C8" s="15">
        <v>245</v>
      </c>
      <c r="D8" s="15">
        <v>1180</v>
      </c>
      <c r="E8" s="15">
        <v>160</v>
      </c>
      <c r="F8" s="15">
        <v>915</v>
      </c>
      <c r="G8" s="15">
        <v>600</v>
      </c>
      <c r="H8" s="15">
        <v>800</v>
      </c>
      <c r="I8" s="15">
        <v>760</v>
      </c>
      <c r="J8" s="15">
        <v>4660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9.9499999999999993" customHeight="1">
      <c r="A9" s="27"/>
      <c r="B9" s="26" t="s">
        <v>8</v>
      </c>
      <c r="C9" s="15">
        <v>155</v>
      </c>
      <c r="D9" s="15">
        <v>1185</v>
      </c>
      <c r="E9" s="15">
        <v>215</v>
      </c>
      <c r="F9" s="15">
        <v>730</v>
      </c>
      <c r="G9" s="15">
        <v>615</v>
      </c>
      <c r="H9" s="15">
        <v>880</v>
      </c>
      <c r="I9" s="15">
        <v>740</v>
      </c>
      <c r="J9" s="15">
        <v>4520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9.9499999999999993" customHeight="1">
      <c r="A10" s="27"/>
      <c r="B10" s="26" t="s">
        <v>9</v>
      </c>
      <c r="C10" s="15">
        <v>115</v>
      </c>
      <c r="D10" s="15">
        <v>1015</v>
      </c>
      <c r="E10" s="15">
        <v>265</v>
      </c>
      <c r="F10" s="15">
        <v>870</v>
      </c>
      <c r="G10" s="15">
        <v>545</v>
      </c>
      <c r="H10" s="15">
        <v>790</v>
      </c>
      <c r="I10" s="15">
        <v>800</v>
      </c>
      <c r="J10" s="15">
        <v>4405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9.9499999999999993" customHeight="1">
      <c r="A11" s="27"/>
      <c r="B11" s="26" t="s">
        <v>10</v>
      </c>
      <c r="C11" s="15">
        <v>125</v>
      </c>
      <c r="D11" s="15">
        <v>530</v>
      </c>
      <c r="E11" s="15">
        <v>230</v>
      </c>
      <c r="F11" s="15">
        <v>620</v>
      </c>
      <c r="G11" s="15">
        <v>515</v>
      </c>
      <c r="H11" s="15">
        <v>445</v>
      </c>
      <c r="I11" s="15">
        <v>450</v>
      </c>
      <c r="J11" s="15">
        <v>2915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9.9499999999999993" customHeight="1">
      <c r="A12" s="27"/>
      <c r="B12" s="26" t="s">
        <v>11</v>
      </c>
      <c r="C12" s="15">
        <v>230</v>
      </c>
      <c r="D12" s="15">
        <v>770</v>
      </c>
      <c r="E12" s="15">
        <v>200</v>
      </c>
      <c r="F12" s="15">
        <v>810</v>
      </c>
      <c r="G12" s="15">
        <v>655</v>
      </c>
      <c r="H12" s="15">
        <v>845</v>
      </c>
      <c r="I12" s="15">
        <v>820</v>
      </c>
      <c r="J12" s="15">
        <v>4340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9.9499999999999993" customHeight="1">
      <c r="A13" s="27"/>
      <c r="B13" s="26" t="s">
        <v>12</v>
      </c>
      <c r="C13" s="15">
        <v>135</v>
      </c>
      <c r="D13" s="15">
        <v>660</v>
      </c>
      <c r="E13" s="15">
        <v>160</v>
      </c>
      <c r="F13" s="15">
        <v>760</v>
      </c>
      <c r="G13" s="15">
        <v>725</v>
      </c>
      <c r="H13" s="15">
        <v>800</v>
      </c>
      <c r="I13" s="15">
        <v>765</v>
      </c>
      <c r="J13" s="15">
        <v>4010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9.9499999999999993" customHeight="1">
      <c r="A14" s="27"/>
      <c r="B14" s="26" t="s">
        <v>13</v>
      </c>
      <c r="C14" s="15">
        <v>160</v>
      </c>
      <c r="D14" s="15">
        <v>595</v>
      </c>
      <c r="E14" s="15">
        <v>155</v>
      </c>
      <c r="F14" s="15">
        <v>570</v>
      </c>
      <c r="G14" s="15">
        <v>775</v>
      </c>
      <c r="H14" s="15">
        <v>705</v>
      </c>
      <c r="I14" s="15">
        <v>750</v>
      </c>
      <c r="J14" s="15">
        <v>3720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9.9499999999999993" customHeight="1">
      <c r="A15" s="28"/>
      <c r="B15" s="26" t="s">
        <v>14</v>
      </c>
      <c r="C15" s="15">
        <v>565</v>
      </c>
      <c r="D15" s="15">
        <v>1760</v>
      </c>
      <c r="E15" s="15">
        <v>330</v>
      </c>
      <c r="F15" s="15">
        <v>1545</v>
      </c>
      <c r="G15" s="15">
        <v>1410</v>
      </c>
      <c r="H15" s="15">
        <v>1725</v>
      </c>
      <c r="I15" s="15">
        <v>1700</v>
      </c>
      <c r="J15" s="15">
        <v>9035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9.9499999999999993" customHeight="1">
      <c r="A16" s="25" t="s">
        <v>25</v>
      </c>
      <c r="B16" s="26" t="s">
        <v>3</v>
      </c>
      <c r="C16" s="15">
        <v>115</v>
      </c>
      <c r="D16" s="15">
        <v>835</v>
      </c>
      <c r="E16" s="15">
        <v>185</v>
      </c>
      <c r="F16" s="15">
        <v>810</v>
      </c>
      <c r="G16" s="15">
        <v>515</v>
      </c>
      <c r="H16" s="15">
        <v>635</v>
      </c>
      <c r="I16" s="15">
        <v>705</v>
      </c>
      <c r="J16" s="15">
        <v>3800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9.9499999999999993" customHeight="1">
      <c r="A17" s="27"/>
      <c r="B17" s="26" t="s">
        <v>4</v>
      </c>
      <c r="C17" s="15">
        <v>85</v>
      </c>
      <c r="D17" s="15">
        <v>835</v>
      </c>
      <c r="E17" s="15">
        <v>175</v>
      </c>
      <c r="F17" s="15">
        <v>900</v>
      </c>
      <c r="G17" s="15">
        <v>715</v>
      </c>
      <c r="H17" s="15">
        <v>670</v>
      </c>
      <c r="I17" s="15">
        <v>610</v>
      </c>
      <c r="J17" s="15">
        <v>3985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9.9499999999999993" customHeight="1">
      <c r="A18" s="27"/>
      <c r="B18" s="26" t="s">
        <v>5</v>
      </c>
      <c r="C18" s="15">
        <v>200</v>
      </c>
      <c r="D18" s="15">
        <v>895</v>
      </c>
      <c r="E18" s="15">
        <v>125</v>
      </c>
      <c r="F18" s="15">
        <v>1005</v>
      </c>
      <c r="G18" s="15">
        <v>645</v>
      </c>
      <c r="H18" s="15">
        <v>720</v>
      </c>
      <c r="I18" s="15">
        <v>730</v>
      </c>
      <c r="J18" s="15">
        <v>4320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9.9499999999999993" customHeight="1">
      <c r="A19" s="27"/>
      <c r="B19" s="26" t="s">
        <v>6</v>
      </c>
      <c r="C19" s="15">
        <v>195</v>
      </c>
      <c r="D19" s="15">
        <v>675</v>
      </c>
      <c r="E19" s="15">
        <v>155</v>
      </c>
      <c r="F19" s="15">
        <v>805</v>
      </c>
      <c r="G19" s="15">
        <v>665</v>
      </c>
      <c r="H19" s="15">
        <v>585</v>
      </c>
      <c r="I19" s="15">
        <v>660</v>
      </c>
      <c r="J19" s="15">
        <v>3740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9.9499999999999993" customHeight="1">
      <c r="A20" s="27"/>
      <c r="B20" s="26" t="s">
        <v>7</v>
      </c>
      <c r="C20" s="15">
        <v>140</v>
      </c>
      <c r="D20" s="15">
        <v>635</v>
      </c>
      <c r="E20" s="15">
        <v>180</v>
      </c>
      <c r="F20" s="15">
        <v>775</v>
      </c>
      <c r="G20" s="15">
        <v>610</v>
      </c>
      <c r="H20" s="15">
        <v>540</v>
      </c>
      <c r="I20" s="15">
        <v>625</v>
      </c>
      <c r="J20" s="15">
        <v>3505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9.9499999999999993" customHeight="1">
      <c r="A21" s="27"/>
      <c r="B21" s="26" t="s">
        <v>8</v>
      </c>
      <c r="C21" s="15">
        <v>100</v>
      </c>
      <c r="D21" s="15">
        <v>700</v>
      </c>
      <c r="E21" s="15">
        <v>150</v>
      </c>
      <c r="F21" s="15">
        <v>655</v>
      </c>
      <c r="G21" s="15">
        <v>525</v>
      </c>
      <c r="H21" s="15">
        <v>580</v>
      </c>
      <c r="I21" s="15">
        <v>715</v>
      </c>
      <c r="J21" s="15">
        <v>3430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9.9499999999999993" customHeight="1">
      <c r="A22" s="27"/>
      <c r="B22" s="26" t="s">
        <v>9</v>
      </c>
      <c r="C22" s="15">
        <v>100</v>
      </c>
      <c r="D22" s="15">
        <v>680</v>
      </c>
      <c r="E22" s="15">
        <v>135</v>
      </c>
      <c r="F22" s="15">
        <v>780</v>
      </c>
      <c r="G22" s="15">
        <v>600</v>
      </c>
      <c r="H22" s="15">
        <v>615</v>
      </c>
      <c r="I22" s="15">
        <v>880</v>
      </c>
      <c r="J22" s="15">
        <v>3790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9.9499999999999993" customHeight="1">
      <c r="A23" s="27"/>
      <c r="B23" s="26" t="s">
        <v>10</v>
      </c>
      <c r="C23" s="15">
        <v>110</v>
      </c>
      <c r="D23" s="15">
        <v>485</v>
      </c>
      <c r="E23" s="15">
        <v>100</v>
      </c>
      <c r="F23" s="15">
        <v>510</v>
      </c>
      <c r="G23" s="15">
        <v>500</v>
      </c>
      <c r="H23" s="15">
        <v>460</v>
      </c>
      <c r="I23" s="15">
        <v>455</v>
      </c>
      <c r="J23" s="15">
        <v>2625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9.9499999999999993" customHeight="1">
      <c r="A24" s="27"/>
      <c r="B24" s="26" t="s">
        <v>11</v>
      </c>
      <c r="C24" s="15">
        <v>160</v>
      </c>
      <c r="D24" s="15">
        <v>585</v>
      </c>
      <c r="E24" s="15">
        <v>170</v>
      </c>
      <c r="F24" s="15">
        <v>815</v>
      </c>
      <c r="G24" s="15">
        <v>600</v>
      </c>
      <c r="H24" s="15">
        <v>690</v>
      </c>
      <c r="I24" s="15">
        <v>795</v>
      </c>
      <c r="J24" s="15">
        <v>3815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9.9499999999999993" customHeight="1">
      <c r="A25" s="27"/>
      <c r="B25" s="26" t="s">
        <v>12</v>
      </c>
      <c r="C25" s="15">
        <v>145</v>
      </c>
      <c r="D25" s="15">
        <v>725</v>
      </c>
      <c r="E25" s="15">
        <v>225</v>
      </c>
      <c r="F25" s="15">
        <v>790</v>
      </c>
      <c r="G25" s="15">
        <v>710</v>
      </c>
      <c r="H25" s="15">
        <v>870</v>
      </c>
      <c r="I25" s="15">
        <v>655</v>
      </c>
      <c r="J25" s="15">
        <v>4120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9.9499999999999993" customHeight="1">
      <c r="A26" s="27"/>
      <c r="B26" s="26" t="s">
        <v>13</v>
      </c>
      <c r="C26" s="15">
        <v>270</v>
      </c>
      <c r="D26" s="15">
        <v>705</v>
      </c>
      <c r="E26" s="15">
        <v>175</v>
      </c>
      <c r="F26" s="15">
        <v>900</v>
      </c>
      <c r="G26" s="15">
        <v>590</v>
      </c>
      <c r="H26" s="15">
        <v>645</v>
      </c>
      <c r="I26" s="15">
        <v>685</v>
      </c>
      <c r="J26" s="15">
        <v>3970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9.9499999999999993" customHeight="1">
      <c r="A27" s="28"/>
      <c r="B27" s="26" t="s">
        <v>14</v>
      </c>
      <c r="C27" s="15">
        <v>460</v>
      </c>
      <c r="D27" s="15">
        <v>1510</v>
      </c>
      <c r="E27" s="15">
        <v>270</v>
      </c>
      <c r="F27" s="15">
        <v>1390</v>
      </c>
      <c r="G27" s="15">
        <v>1335</v>
      </c>
      <c r="H27" s="15">
        <v>1520</v>
      </c>
      <c r="I27" s="15">
        <v>1840</v>
      </c>
      <c r="J27" s="15">
        <v>8320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9.9499999999999993" customHeight="1">
      <c r="A28" s="25" t="s">
        <v>26</v>
      </c>
      <c r="B28" s="26" t="s">
        <v>3</v>
      </c>
      <c r="C28" s="15">
        <v>130</v>
      </c>
      <c r="D28" s="15">
        <v>695</v>
      </c>
      <c r="E28" s="15">
        <v>195</v>
      </c>
      <c r="F28" s="15">
        <v>860</v>
      </c>
      <c r="G28" s="15">
        <v>630</v>
      </c>
      <c r="H28" s="15">
        <v>755</v>
      </c>
      <c r="I28" s="15">
        <v>730</v>
      </c>
      <c r="J28" s="15">
        <v>3990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9.9499999999999993" customHeight="1">
      <c r="A29" s="27"/>
      <c r="B29" s="26" t="s">
        <v>4</v>
      </c>
      <c r="C29" s="15">
        <v>150</v>
      </c>
      <c r="D29" s="15">
        <v>710</v>
      </c>
      <c r="E29" s="15">
        <v>165</v>
      </c>
      <c r="F29" s="15">
        <v>715</v>
      </c>
      <c r="G29" s="15">
        <v>740</v>
      </c>
      <c r="H29" s="15">
        <v>700</v>
      </c>
      <c r="I29" s="15">
        <v>640</v>
      </c>
      <c r="J29" s="15">
        <v>3820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9.9499999999999993" customHeight="1">
      <c r="A30" s="27"/>
      <c r="B30" s="26" t="s">
        <v>5</v>
      </c>
      <c r="C30" s="15">
        <v>145</v>
      </c>
      <c r="D30" s="15">
        <v>690</v>
      </c>
      <c r="E30" s="15">
        <v>255</v>
      </c>
      <c r="F30" s="15">
        <v>795</v>
      </c>
      <c r="G30" s="15">
        <v>680</v>
      </c>
      <c r="H30" s="15">
        <v>740</v>
      </c>
      <c r="I30" s="15">
        <v>665</v>
      </c>
      <c r="J30" s="15">
        <v>3970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9.9499999999999993" customHeight="1">
      <c r="A31" s="27"/>
      <c r="B31" s="26" t="s">
        <v>6</v>
      </c>
      <c r="C31" s="15">
        <v>155</v>
      </c>
      <c r="D31" s="15">
        <v>680</v>
      </c>
      <c r="E31" s="15">
        <v>210</v>
      </c>
      <c r="F31" s="15">
        <v>675</v>
      </c>
      <c r="G31" s="15">
        <v>670</v>
      </c>
      <c r="H31" s="15">
        <v>590</v>
      </c>
      <c r="I31" s="15">
        <v>570</v>
      </c>
      <c r="J31" s="15">
        <v>3555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9.9499999999999993" customHeight="1">
      <c r="A32" s="27"/>
      <c r="B32" s="26" t="s">
        <v>7</v>
      </c>
      <c r="C32" s="15">
        <v>180</v>
      </c>
      <c r="D32" s="15">
        <v>625</v>
      </c>
      <c r="E32" s="15">
        <v>190</v>
      </c>
      <c r="F32" s="15">
        <v>720</v>
      </c>
      <c r="G32" s="15">
        <v>555</v>
      </c>
      <c r="H32" s="15">
        <v>600</v>
      </c>
      <c r="I32" s="15">
        <v>555</v>
      </c>
      <c r="J32" s="15">
        <v>3420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9.9499999999999993" customHeight="1">
      <c r="A33" s="27"/>
      <c r="B33" s="26" t="s">
        <v>8</v>
      </c>
      <c r="C33" s="15">
        <v>135</v>
      </c>
      <c r="D33" s="15">
        <v>665</v>
      </c>
      <c r="E33" s="15">
        <v>190</v>
      </c>
      <c r="F33" s="15">
        <v>765</v>
      </c>
      <c r="G33" s="15">
        <v>865</v>
      </c>
      <c r="H33" s="15">
        <v>695</v>
      </c>
      <c r="I33" s="15">
        <v>630</v>
      </c>
      <c r="J33" s="15">
        <v>3945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9.9499999999999993" customHeight="1">
      <c r="A34" s="27"/>
      <c r="B34" s="26" t="s">
        <v>9</v>
      </c>
      <c r="C34" s="15">
        <v>140</v>
      </c>
      <c r="D34" s="15">
        <v>620</v>
      </c>
      <c r="E34" s="15">
        <v>150</v>
      </c>
      <c r="F34" s="15">
        <v>735</v>
      </c>
      <c r="G34" s="15">
        <v>530</v>
      </c>
      <c r="H34" s="15">
        <v>550</v>
      </c>
      <c r="I34" s="15">
        <v>645</v>
      </c>
      <c r="J34" s="15">
        <v>3375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9.9499999999999993" customHeight="1">
      <c r="A35" s="27"/>
      <c r="B35" s="26" t="s">
        <v>10</v>
      </c>
      <c r="C35" s="15">
        <v>75</v>
      </c>
      <c r="D35" s="15">
        <v>425</v>
      </c>
      <c r="E35" s="15">
        <v>130</v>
      </c>
      <c r="F35" s="15">
        <v>585</v>
      </c>
      <c r="G35" s="15">
        <v>355</v>
      </c>
      <c r="H35" s="15">
        <v>575</v>
      </c>
      <c r="I35" s="15">
        <v>525</v>
      </c>
      <c r="J35" s="15">
        <v>2670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9.9499999999999993" customHeight="1">
      <c r="A36" s="27"/>
      <c r="B36" s="26" t="s">
        <v>11</v>
      </c>
      <c r="C36" s="15">
        <v>170</v>
      </c>
      <c r="D36" s="15">
        <v>825</v>
      </c>
      <c r="E36" s="15">
        <v>190</v>
      </c>
      <c r="F36" s="15">
        <v>905</v>
      </c>
      <c r="G36" s="15">
        <v>670</v>
      </c>
      <c r="H36" s="15">
        <v>725</v>
      </c>
      <c r="I36" s="15">
        <v>690</v>
      </c>
      <c r="J36" s="15">
        <v>4170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9.9499999999999993" customHeight="1">
      <c r="A37" s="27"/>
      <c r="B37" s="26" t="s">
        <v>12</v>
      </c>
      <c r="C37" s="15">
        <v>145</v>
      </c>
      <c r="D37" s="15">
        <v>720</v>
      </c>
      <c r="E37" s="15">
        <v>160</v>
      </c>
      <c r="F37" s="15">
        <v>700</v>
      </c>
      <c r="G37" s="15">
        <v>735</v>
      </c>
      <c r="H37" s="15">
        <v>855</v>
      </c>
      <c r="I37" s="15">
        <v>570</v>
      </c>
      <c r="J37" s="15">
        <v>3880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9.9499999999999993" customHeight="1">
      <c r="A38" s="27"/>
      <c r="B38" s="26" t="s">
        <v>13</v>
      </c>
      <c r="C38" s="15">
        <v>230</v>
      </c>
      <c r="D38" s="15">
        <v>605</v>
      </c>
      <c r="E38" s="15">
        <v>150</v>
      </c>
      <c r="F38" s="15">
        <v>755</v>
      </c>
      <c r="G38" s="15">
        <v>735</v>
      </c>
      <c r="H38" s="15">
        <v>685</v>
      </c>
      <c r="I38" s="15">
        <v>520</v>
      </c>
      <c r="J38" s="15">
        <v>3680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9.9499999999999993" customHeight="1">
      <c r="A39" s="28"/>
      <c r="B39" s="26" t="s">
        <v>14</v>
      </c>
      <c r="C39" s="15">
        <v>510</v>
      </c>
      <c r="D39" s="15">
        <v>1390</v>
      </c>
      <c r="E39" s="15">
        <v>425</v>
      </c>
      <c r="F39" s="15">
        <v>1630</v>
      </c>
      <c r="G39" s="15">
        <v>1870</v>
      </c>
      <c r="H39" s="15">
        <v>1475</v>
      </c>
      <c r="I39" s="15">
        <v>1370</v>
      </c>
      <c r="J39" s="15">
        <v>8670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9.9499999999999993" customHeight="1">
      <c r="A40" s="25" t="s">
        <v>27</v>
      </c>
      <c r="B40" s="26" t="s">
        <v>3</v>
      </c>
      <c r="C40" s="15">
        <v>115</v>
      </c>
      <c r="D40" s="15">
        <v>735</v>
      </c>
      <c r="E40" s="15">
        <v>160</v>
      </c>
      <c r="F40" s="15">
        <v>825</v>
      </c>
      <c r="G40" s="15">
        <v>750</v>
      </c>
      <c r="H40" s="15">
        <v>825</v>
      </c>
      <c r="I40" s="15">
        <v>570</v>
      </c>
      <c r="J40" s="15">
        <v>3975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9.9499999999999993" customHeight="1">
      <c r="A41" s="27"/>
      <c r="B41" s="26" t="s">
        <v>4</v>
      </c>
      <c r="C41" s="15">
        <v>95</v>
      </c>
      <c r="D41" s="15">
        <v>600</v>
      </c>
      <c r="E41" s="15">
        <v>205</v>
      </c>
      <c r="F41" s="15">
        <v>695</v>
      </c>
      <c r="G41" s="15">
        <v>695</v>
      </c>
      <c r="H41" s="15">
        <v>785</v>
      </c>
      <c r="I41" s="15">
        <v>525</v>
      </c>
      <c r="J41" s="15">
        <v>3600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9.9499999999999993" customHeight="1">
      <c r="A42" s="27"/>
      <c r="B42" s="26" t="s">
        <v>5</v>
      </c>
      <c r="C42" s="15">
        <v>140</v>
      </c>
      <c r="D42" s="15">
        <v>805</v>
      </c>
      <c r="E42" s="15">
        <v>220</v>
      </c>
      <c r="F42" s="15">
        <v>850</v>
      </c>
      <c r="G42" s="15">
        <v>640</v>
      </c>
      <c r="H42" s="15">
        <v>700</v>
      </c>
      <c r="I42" s="15">
        <v>660</v>
      </c>
      <c r="J42" s="15">
        <v>4015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9.9499999999999993" customHeight="1">
      <c r="A43" s="27"/>
      <c r="B43" s="26" t="s">
        <v>6</v>
      </c>
      <c r="C43" s="15">
        <v>145</v>
      </c>
      <c r="D43" s="15">
        <v>635</v>
      </c>
      <c r="E43" s="15">
        <v>180</v>
      </c>
      <c r="F43" s="15">
        <v>805</v>
      </c>
      <c r="G43" s="15">
        <v>625</v>
      </c>
      <c r="H43" s="15">
        <v>680</v>
      </c>
      <c r="I43" s="15">
        <v>485</v>
      </c>
      <c r="J43" s="15">
        <v>3555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9.9499999999999993" customHeight="1">
      <c r="A44" s="27"/>
      <c r="B44" s="26" t="s">
        <v>7</v>
      </c>
      <c r="C44" s="15">
        <v>100</v>
      </c>
      <c r="D44" s="15">
        <v>715</v>
      </c>
      <c r="E44" s="15">
        <v>185</v>
      </c>
      <c r="F44" s="15">
        <v>700</v>
      </c>
      <c r="G44" s="15">
        <v>735</v>
      </c>
      <c r="H44" s="15">
        <v>795</v>
      </c>
      <c r="I44" s="15">
        <v>580</v>
      </c>
      <c r="J44" s="15">
        <v>3810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9.9499999999999993" customHeight="1">
      <c r="A45" s="27"/>
      <c r="B45" s="26" t="s">
        <v>8</v>
      </c>
      <c r="C45" s="15">
        <v>120</v>
      </c>
      <c r="D45" s="15">
        <v>845</v>
      </c>
      <c r="E45" s="15">
        <v>235</v>
      </c>
      <c r="F45" s="15">
        <v>755</v>
      </c>
      <c r="G45" s="15">
        <v>570</v>
      </c>
      <c r="H45" s="15">
        <v>705</v>
      </c>
      <c r="I45" s="15">
        <v>530</v>
      </c>
      <c r="J45" s="15">
        <v>3760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9.9499999999999993" customHeight="1">
      <c r="A46" s="27"/>
      <c r="B46" s="26" t="s">
        <v>9</v>
      </c>
      <c r="C46" s="15">
        <v>100</v>
      </c>
      <c r="D46" s="15">
        <v>830</v>
      </c>
      <c r="E46" s="15">
        <v>240</v>
      </c>
      <c r="F46" s="15">
        <v>820</v>
      </c>
      <c r="G46" s="15">
        <v>510</v>
      </c>
      <c r="H46" s="15">
        <v>755</v>
      </c>
      <c r="I46" s="15">
        <v>570</v>
      </c>
      <c r="J46" s="15">
        <v>3825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9.9499999999999993" customHeight="1">
      <c r="A47" s="27"/>
      <c r="B47" s="26" t="s">
        <v>10</v>
      </c>
      <c r="C47" s="15">
        <v>95</v>
      </c>
      <c r="D47" s="15">
        <v>610</v>
      </c>
      <c r="E47" s="15">
        <v>170</v>
      </c>
      <c r="F47" s="15">
        <v>490</v>
      </c>
      <c r="G47" s="15">
        <v>350</v>
      </c>
      <c r="H47" s="15">
        <v>605</v>
      </c>
      <c r="I47" s="15">
        <v>435</v>
      </c>
      <c r="J47" s="15">
        <v>2760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9.9499999999999993" customHeight="1">
      <c r="A48" s="27"/>
      <c r="B48" s="26" t="s">
        <v>11</v>
      </c>
      <c r="C48" s="15">
        <v>180</v>
      </c>
      <c r="D48" s="15">
        <v>700</v>
      </c>
      <c r="E48" s="15">
        <v>205</v>
      </c>
      <c r="F48" s="15">
        <v>745</v>
      </c>
      <c r="G48" s="15">
        <v>690</v>
      </c>
      <c r="H48" s="15">
        <v>735</v>
      </c>
      <c r="I48" s="15">
        <v>765</v>
      </c>
      <c r="J48" s="15">
        <v>4015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9.9499999999999993" customHeight="1">
      <c r="A49" s="27"/>
      <c r="B49" s="26" t="s">
        <v>12</v>
      </c>
      <c r="C49" s="15">
        <v>165</v>
      </c>
      <c r="D49" s="15">
        <v>920</v>
      </c>
      <c r="E49" s="15">
        <v>230</v>
      </c>
      <c r="F49" s="15">
        <v>760</v>
      </c>
      <c r="G49" s="15">
        <v>835</v>
      </c>
      <c r="H49" s="15">
        <v>840</v>
      </c>
      <c r="I49" s="15">
        <v>905</v>
      </c>
      <c r="J49" s="15">
        <v>4655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9.9499999999999993" customHeight="1">
      <c r="A50" s="27"/>
      <c r="B50" s="26" t="s">
        <v>13</v>
      </c>
      <c r="C50" s="15">
        <v>220</v>
      </c>
      <c r="D50" s="15">
        <v>975</v>
      </c>
      <c r="E50" s="15">
        <v>200</v>
      </c>
      <c r="F50" s="15">
        <v>755</v>
      </c>
      <c r="G50" s="15">
        <v>805</v>
      </c>
      <c r="H50" s="15">
        <v>780</v>
      </c>
      <c r="I50" s="15">
        <v>510</v>
      </c>
      <c r="J50" s="15">
        <v>4240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t="9.9499999999999993" customHeight="1">
      <c r="A51" s="28"/>
      <c r="B51" s="26" t="s">
        <v>14</v>
      </c>
      <c r="C51" s="15">
        <v>545</v>
      </c>
      <c r="D51" s="15">
        <v>1995</v>
      </c>
      <c r="E51" s="15">
        <v>685</v>
      </c>
      <c r="F51" s="15">
        <v>1770</v>
      </c>
      <c r="G51" s="15">
        <v>1660</v>
      </c>
      <c r="H51" s="15">
        <v>1545</v>
      </c>
      <c r="I51" s="15">
        <v>1610</v>
      </c>
      <c r="J51" s="15">
        <v>9810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9.9499999999999993" customHeight="1">
      <c r="A52" s="25" t="s">
        <v>28</v>
      </c>
      <c r="B52" s="26" t="s">
        <v>3</v>
      </c>
      <c r="C52" s="15">
        <v>85</v>
      </c>
      <c r="D52" s="15">
        <v>1035</v>
      </c>
      <c r="E52" s="15">
        <v>165</v>
      </c>
      <c r="F52" s="15">
        <v>625</v>
      </c>
      <c r="G52" s="15">
        <v>760</v>
      </c>
      <c r="H52" s="15">
        <v>700</v>
      </c>
      <c r="I52" s="15">
        <v>620</v>
      </c>
      <c r="J52" s="15">
        <v>3985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9.9499999999999993" customHeight="1">
      <c r="A53" s="27"/>
      <c r="B53" s="26" t="s">
        <v>4</v>
      </c>
      <c r="C53" s="15">
        <v>115</v>
      </c>
      <c r="D53" s="15">
        <v>675</v>
      </c>
      <c r="E53" s="15">
        <v>150</v>
      </c>
      <c r="F53" s="15">
        <v>570</v>
      </c>
      <c r="G53" s="15">
        <v>570</v>
      </c>
      <c r="H53" s="15">
        <v>660</v>
      </c>
      <c r="I53" s="15">
        <v>530</v>
      </c>
      <c r="J53" s="15">
        <v>3275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9.9499999999999993" customHeight="1">
      <c r="A54" s="27"/>
      <c r="B54" s="26" t="s">
        <v>5</v>
      </c>
      <c r="C54" s="15">
        <v>150</v>
      </c>
      <c r="D54" s="15">
        <v>820</v>
      </c>
      <c r="E54" s="15">
        <v>195</v>
      </c>
      <c r="F54" s="15">
        <v>755</v>
      </c>
      <c r="G54" s="15">
        <v>755</v>
      </c>
      <c r="H54" s="15">
        <v>710</v>
      </c>
      <c r="I54" s="15">
        <v>700</v>
      </c>
      <c r="J54" s="15">
        <v>4080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9.9499999999999993" customHeight="1">
      <c r="A55" s="27"/>
      <c r="B55" s="26" t="s">
        <v>6</v>
      </c>
      <c r="C55" s="15">
        <v>130</v>
      </c>
      <c r="D55" s="15">
        <v>535</v>
      </c>
      <c r="E55" s="15">
        <v>125</v>
      </c>
      <c r="F55" s="15">
        <v>640</v>
      </c>
      <c r="G55" s="15">
        <v>585</v>
      </c>
      <c r="H55" s="15">
        <v>815</v>
      </c>
      <c r="I55" s="15">
        <v>500</v>
      </c>
      <c r="J55" s="15">
        <v>3330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9.9499999999999993" customHeight="1">
      <c r="A56" s="27"/>
      <c r="B56" s="26" t="s">
        <v>7</v>
      </c>
      <c r="C56" s="15">
        <v>335</v>
      </c>
      <c r="D56" s="15">
        <v>505</v>
      </c>
      <c r="E56" s="15">
        <v>315</v>
      </c>
      <c r="F56" s="15">
        <v>770</v>
      </c>
      <c r="G56" s="15">
        <v>560</v>
      </c>
      <c r="H56" s="15">
        <v>570</v>
      </c>
      <c r="I56" s="15">
        <v>675</v>
      </c>
      <c r="J56" s="15">
        <v>3730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9.9499999999999993" customHeight="1">
      <c r="A57" s="27"/>
      <c r="B57" s="26" t="s">
        <v>8</v>
      </c>
      <c r="C57" s="15">
        <v>110</v>
      </c>
      <c r="D57" s="15">
        <v>905</v>
      </c>
      <c r="E57" s="15">
        <v>140</v>
      </c>
      <c r="F57" s="15">
        <v>755</v>
      </c>
      <c r="G57" s="15">
        <v>520</v>
      </c>
      <c r="H57" s="15">
        <v>790</v>
      </c>
      <c r="I57" s="15">
        <v>600</v>
      </c>
      <c r="J57" s="15">
        <v>3815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9.9499999999999993" customHeight="1">
      <c r="A58" s="27"/>
      <c r="B58" s="26" t="s">
        <v>9</v>
      </c>
      <c r="C58" s="15">
        <v>80</v>
      </c>
      <c r="D58" s="15">
        <v>620</v>
      </c>
      <c r="E58" s="15">
        <v>280</v>
      </c>
      <c r="F58" s="15">
        <v>700</v>
      </c>
      <c r="G58" s="15">
        <v>705</v>
      </c>
      <c r="H58" s="15">
        <v>695</v>
      </c>
      <c r="I58" s="15">
        <v>480</v>
      </c>
      <c r="J58" s="15">
        <v>3560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9.9499999999999993" customHeight="1">
      <c r="A59" s="27"/>
      <c r="B59" s="26" t="s">
        <v>10</v>
      </c>
      <c r="C59" s="15">
        <v>295</v>
      </c>
      <c r="D59" s="15">
        <v>510</v>
      </c>
      <c r="E59" s="15">
        <v>120</v>
      </c>
      <c r="F59" s="15">
        <v>430</v>
      </c>
      <c r="G59" s="15">
        <v>430</v>
      </c>
      <c r="H59" s="15">
        <v>575</v>
      </c>
      <c r="I59" s="15">
        <v>605</v>
      </c>
      <c r="J59" s="15">
        <v>2960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9.9499999999999993" customHeight="1">
      <c r="A60" s="27"/>
      <c r="B60" s="26" t="s">
        <v>11</v>
      </c>
      <c r="C60" s="15">
        <v>160</v>
      </c>
      <c r="D60" s="15">
        <v>720</v>
      </c>
      <c r="E60" s="15">
        <v>100</v>
      </c>
      <c r="F60" s="15">
        <v>830</v>
      </c>
      <c r="G60" s="15">
        <v>800</v>
      </c>
      <c r="H60" s="15">
        <v>1090</v>
      </c>
      <c r="I60" s="15">
        <v>640</v>
      </c>
      <c r="J60" s="15">
        <v>4340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9.9499999999999993" customHeight="1">
      <c r="A61" s="27"/>
      <c r="B61" s="26" t="s">
        <v>12</v>
      </c>
      <c r="C61" s="15">
        <v>105</v>
      </c>
      <c r="D61" s="15">
        <v>745</v>
      </c>
      <c r="E61" s="15">
        <v>290</v>
      </c>
      <c r="F61" s="15">
        <v>630</v>
      </c>
      <c r="G61" s="15">
        <v>680</v>
      </c>
      <c r="H61" s="15">
        <v>645</v>
      </c>
      <c r="I61" s="15">
        <v>685</v>
      </c>
      <c r="J61" s="15">
        <v>3780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9.9499999999999993" customHeight="1">
      <c r="A62" s="27"/>
      <c r="B62" s="26" t="s">
        <v>13</v>
      </c>
      <c r="C62" s="15">
        <v>225</v>
      </c>
      <c r="D62" s="15">
        <v>660</v>
      </c>
      <c r="E62" s="15">
        <v>110</v>
      </c>
      <c r="F62" s="15">
        <v>520</v>
      </c>
      <c r="G62" s="15">
        <v>705</v>
      </c>
      <c r="H62" s="15">
        <v>585</v>
      </c>
      <c r="I62" s="15">
        <v>635</v>
      </c>
      <c r="J62" s="15">
        <v>3435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ht="9.9499999999999993" customHeight="1">
      <c r="A63" s="27"/>
      <c r="B63" s="26" t="s">
        <v>14</v>
      </c>
      <c r="C63" s="15">
        <v>355</v>
      </c>
      <c r="D63" s="15">
        <v>1170</v>
      </c>
      <c r="E63" s="15">
        <v>315</v>
      </c>
      <c r="F63" s="15">
        <v>1120</v>
      </c>
      <c r="G63" s="15">
        <v>1420</v>
      </c>
      <c r="H63" s="15">
        <v>1125</v>
      </c>
      <c r="I63" s="15">
        <v>1165</v>
      </c>
      <c r="J63" s="15">
        <v>6670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ht="9.9499999999999993" customHeight="1">
      <c r="A64" s="25" t="s">
        <v>30</v>
      </c>
      <c r="B64" s="26" t="s">
        <v>3</v>
      </c>
      <c r="C64" s="15">
        <v>120</v>
      </c>
      <c r="D64" s="15">
        <v>850</v>
      </c>
      <c r="E64" s="15">
        <v>115</v>
      </c>
      <c r="F64" s="15">
        <v>830</v>
      </c>
      <c r="G64" s="15">
        <v>585</v>
      </c>
      <c r="H64" s="15">
        <v>720</v>
      </c>
      <c r="I64" s="15">
        <v>565</v>
      </c>
      <c r="J64" s="15">
        <v>3780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ht="9.9499999999999993" customHeight="1">
      <c r="A65" s="27"/>
      <c r="B65" s="26" t="s">
        <v>4</v>
      </c>
      <c r="C65" s="15">
        <v>95</v>
      </c>
      <c r="D65" s="15">
        <v>645</v>
      </c>
      <c r="E65" s="15">
        <v>185</v>
      </c>
      <c r="F65" s="15">
        <v>695</v>
      </c>
      <c r="G65" s="15">
        <v>530</v>
      </c>
      <c r="H65" s="15">
        <v>670</v>
      </c>
      <c r="I65" s="15">
        <v>590</v>
      </c>
      <c r="J65" s="15">
        <v>3405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t="9.9499999999999993" customHeight="1">
      <c r="A66" s="27"/>
      <c r="B66" s="26" t="s">
        <v>5</v>
      </c>
      <c r="C66" s="15">
        <v>125</v>
      </c>
      <c r="D66" s="15">
        <v>865</v>
      </c>
      <c r="E66" s="15">
        <v>180</v>
      </c>
      <c r="F66" s="15">
        <v>800</v>
      </c>
      <c r="G66" s="15">
        <v>595</v>
      </c>
      <c r="H66" s="15">
        <v>735</v>
      </c>
      <c r="I66" s="15">
        <v>565</v>
      </c>
      <c r="J66" s="15">
        <v>3860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ht="9.9499999999999993" customHeight="1">
      <c r="A67" s="27"/>
      <c r="B67" s="26" t="s">
        <v>6</v>
      </c>
      <c r="C67" s="15">
        <v>125</v>
      </c>
      <c r="D67" s="15">
        <v>620</v>
      </c>
      <c r="E67" s="15">
        <v>145</v>
      </c>
      <c r="F67" s="15">
        <v>665</v>
      </c>
      <c r="G67" s="15">
        <v>445</v>
      </c>
      <c r="H67" s="15">
        <v>585</v>
      </c>
      <c r="I67" s="15">
        <v>440</v>
      </c>
      <c r="J67" s="15">
        <v>3020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ht="9.9499999999999993" customHeight="1">
      <c r="A68" s="27"/>
      <c r="B68" s="26" t="s">
        <v>7</v>
      </c>
      <c r="C68" s="15">
        <v>115</v>
      </c>
      <c r="D68" s="15">
        <v>710</v>
      </c>
      <c r="E68" s="15">
        <v>165</v>
      </c>
      <c r="F68" s="15">
        <v>645</v>
      </c>
      <c r="G68" s="15">
        <v>485</v>
      </c>
      <c r="H68" s="15">
        <v>580</v>
      </c>
      <c r="I68" s="15">
        <v>560</v>
      </c>
      <c r="J68" s="15">
        <v>3260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t="9.9499999999999993" customHeight="1">
      <c r="A69" s="27"/>
      <c r="B69" s="26" t="s">
        <v>8</v>
      </c>
      <c r="C69" s="15">
        <v>75</v>
      </c>
      <c r="D69" s="15">
        <v>605</v>
      </c>
      <c r="E69" s="15">
        <v>205</v>
      </c>
      <c r="F69" s="15">
        <v>690</v>
      </c>
      <c r="G69" s="15">
        <v>480</v>
      </c>
      <c r="H69" s="15">
        <v>600</v>
      </c>
      <c r="I69" s="15">
        <v>495</v>
      </c>
      <c r="J69" s="15">
        <v>3145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9.9499999999999993" customHeight="1">
      <c r="A70" s="27"/>
      <c r="B70" s="26" t="s">
        <v>9</v>
      </c>
      <c r="C70" s="15">
        <v>120</v>
      </c>
      <c r="D70" s="15">
        <v>725</v>
      </c>
      <c r="E70" s="15">
        <v>145</v>
      </c>
      <c r="F70" s="15">
        <v>745</v>
      </c>
      <c r="G70" s="15">
        <v>600</v>
      </c>
      <c r="H70" s="15">
        <v>690</v>
      </c>
      <c r="I70" s="15">
        <v>720</v>
      </c>
      <c r="J70" s="15">
        <v>3745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ht="9.9499999999999993" customHeight="1">
      <c r="A71" s="27"/>
      <c r="B71" s="26" t="s">
        <v>10</v>
      </c>
      <c r="C71" s="15">
        <v>155</v>
      </c>
      <c r="D71" s="15">
        <v>455</v>
      </c>
      <c r="E71" s="15">
        <v>280</v>
      </c>
      <c r="F71" s="15">
        <v>505</v>
      </c>
      <c r="G71" s="15">
        <v>490</v>
      </c>
      <c r="H71" s="15">
        <v>390</v>
      </c>
      <c r="I71" s="15">
        <v>605</v>
      </c>
      <c r="J71" s="15">
        <v>2875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 ht="9.9499999999999993" customHeight="1">
      <c r="A72" s="27"/>
      <c r="B72" s="26" t="s">
        <v>11</v>
      </c>
      <c r="C72" s="15">
        <v>140</v>
      </c>
      <c r="D72" s="15">
        <v>745</v>
      </c>
      <c r="E72" s="15">
        <v>180</v>
      </c>
      <c r="F72" s="15">
        <v>855</v>
      </c>
      <c r="G72" s="15">
        <v>625</v>
      </c>
      <c r="H72" s="15">
        <v>610</v>
      </c>
      <c r="I72" s="15">
        <v>530</v>
      </c>
      <c r="J72" s="15">
        <v>3685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ht="9.9499999999999993" customHeight="1">
      <c r="A73" s="27"/>
      <c r="B73" s="26" t="s">
        <v>12</v>
      </c>
      <c r="C73" s="15">
        <v>195</v>
      </c>
      <c r="D73" s="15">
        <v>725</v>
      </c>
      <c r="E73" s="15">
        <v>155</v>
      </c>
      <c r="F73" s="15">
        <v>815</v>
      </c>
      <c r="G73" s="15">
        <v>610</v>
      </c>
      <c r="H73" s="15">
        <v>785</v>
      </c>
      <c r="I73" s="15">
        <v>565</v>
      </c>
      <c r="J73" s="15">
        <v>3850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ht="9.9499999999999993" customHeight="1">
      <c r="A74" s="27"/>
      <c r="B74" s="26" t="s">
        <v>13</v>
      </c>
      <c r="C74" s="15">
        <v>205</v>
      </c>
      <c r="D74" s="15">
        <v>610</v>
      </c>
      <c r="E74" s="15">
        <v>245</v>
      </c>
      <c r="F74" s="15">
        <v>710</v>
      </c>
      <c r="G74" s="15">
        <v>825</v>
      </c>
      <c r="H74" s="15">
        <v>745</v>
      </c>
      <c r="I74" s="15">
        <v>445</v>
      </c>
      <c r="J74" s="15">
        <v>3780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48" ht="9.9499999999999993" customHeight="1">
      <c r="A75" s="28"/>
      <c r="B75" s="26" t="s">
        <v>14</v>
      </c>
      <c r="C75" s="15">
        <v>560</v>
      </c>
      <c r="D75" s="15">
        <v>1575</v>
      </c>
      <c r="E75" s="15">
        <v>455</v>
      </c>
      <c r="F75" s="15">
        <v>1690</v>
      </c>
      <c r="G75" s="15">
        <v>1505</v>
      </c>
      <c r="H75" s="15">
        <v>1580</v>
      </c>
      <c r="I75" s="15">
        <v>1220</v>
      </c>
      <c r="J75" s="15">
        <v>8585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9.9499999999999993" customHeight="1">
      <c r="A76" s="19">
        <v>2015</v>
      </c>
      <c r="B76" s="26" t="s">
        <v>3</v>
      </c>
      <c r="C76" s="15">
        <v>80</v>
      </c>
      <c r="D76" s="15">
        <v>670</v>
      </c>
      <c r="E76" s="15">
        <v>115</v>
      </c>
      <c r="F76" s="15">
        <v>565</v>
      </c>
      <c r="G76" s="15">
        <v>575</v>
      </c>
      <c r="H76" s="15">
        <v>520</v>
      </c>
      <c r="I76" s="15">
        <v>500</v>
      </c>
      <c r="J76" s="15">
        <v>3030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9.9499999999999993" customHeight="1">
      <c r="A77" s="21"/>
      <c r="B77" s="26" t="s">
        <v>4</v>
      </c>
      <c r="C77" s="15">
        <v>90</v>
      </c>
      <c r="D77" s="15">
        <v>550</v>
      </c>
      <c r="E77" s="15">
        <v>125</v>
      </c>
      <c r="F77" s="15">
        <v>495</v>
      </c>
      <c r="G77" s="15">
        <v>425</v>
      </c>
      <c r="H77" s="15">
        <v>555</v>
      </c>
      <c r="I77" s="15">
        <v>395</v>
      </c>
      <c r="J77" s="15">
        <v>2635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9.9499999999999993" customHeight="1">
      <c r="A78" s="21"/>
      <c r="B78" s="26" t="s">
        <v>5</v>
      </c>
      <c r="C78" s="15">
        <v>75</v>
      </c>
      <c r="D78" s="15">
        <v>520</v>
      </c>
      <c r="E78" s="15">
        <v>180</v>
      </c>
      <c r="F78" s="15">
        <v>480</v>
      </c>
      <c r="G78" s="15">
        <v>470</v>
      </c>
      <c r="H78" s="15">
        <v>540</v>
      </c>
      <c r="I78" s="15">
        <v>440</v>
      </c>
      <c r="J78" s="15">
        <v>2705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9.9499999999999993" customHeight="1">
      <c r="A79" s="21"/>
      <c r="B79" s="26" t="s">
        <v>6</v>
      </c>
      <c r="C79" s="15">
        <v>85</v>
      </c>
      <c r="D79" s="15">
        <v>485</v>
      </c>
      <c r="E79" s="15">
        <v>105</v>
      </c>
      <c r="F79" s="15">
        <v>340</v>
      </c>
      <c r="G79" s="15">
        <v>505</v>
      </c>
      <c r="H79" s="15">
        <v>410</v>
      </c>
      <c r="I79" s="15">
        <v>360</v>
      </c>
      <c r="J79" s="15">
        <v>2290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t="9.9499999999999993" customHeight="1">
      <c r="A80" s="21"/>
      <c r="B80" s="26" t="s">
        <v>7</v>
      </c>
      <c r="C80" s="15">
        <v>120</v>
      </c>
      <c r="D80" s="15">
        <v>625</v>
      </c>
      <c r="E80" s="15">
        <v>225</v>
      </c>
      <c r="F80" s="15">
        <v>705</v>
      </c>
      <c r="G80" s="15">
        <v>720</v>
      </c>
      <c r="H80" s="15">
        <v>695</v>
      </c>
      <c r="I80" s="15">
        <v>640</v>
      </c>
      <c r="J80" s="15">
        <v>3730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53" ht="9.9499999999999993" customHeight="1">
      <c r="A81" s="21"/>
      <c r="B81" s="26" t="s">
        <v>8</v>
      </c>
      <c r="C81" s="15">
        <v>105</v>
      </c>
      <c r="D81" s="15">
        <v>810</v>
      </c>
      <c r="E81" s="15">
        <v>95</v>
      </c>
      <c r="F81" s="15">
        <v>670</v>
      </c>
      <c r="G81" s="15">
        <v>820</v>
      </c>
      <c r="H81" s="15">
        <v>685</v>
      </c>
      <c r="I81" s="15">
        <v>580</v>
      </c>
      <c r="J81" s="15">
        <v>3765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53" ht="9.9499999999999993" customHeight="1">
      <c r="A82" s="21"/>
      <c r="B82" s="26" t="s">
        <v>9</v>
      </c>
      <c r="C82" s="15">
        <v>100</v>
      </c>
      <c r="D82" s="15">
        <v>615</v>
      </c>
      <c r="E82" s="15">
        <v>130</v>
      </c>
      <c r="F82" s="15">
        <v>625</v>
      </c>
      <c r="G82" s="15">
        <v>535</v>
      </c>
      <c r="H82" s="15">
        <v>570</v>
      </c>
      <c r="I82" s="15">
        <v>520</v>
      </c>
      <c r="J82" s="15">
        <v>3100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53" ht="9.9499999999999993" customHeight="1">
      <c r="A83" s="21"/>
      <c r="B83" s="26" t="s">
        <v>10</v>
      </c>
      <c r="C83" s="15">
        <v>70</v>
      </c>
      <c r="D83" s="15">
        <v>325</v>
      </c>
      <c r="E83" s="15">
        <v>120</v>
      </c>
      <c r="F83" s="15">
        <v>355</v>
      </c>
      <c r="G83" s="15">
        <v>420</v>
      </c>
      <c r="H83" s="15">
        <v>335</v>
      </c>
      <c r="I83" s="15">
        <v>400</v>
      </c>
      <c r="J83" s="15">
        <v>2030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53" ht="10.5" customHeight="1">
      <c r="A84" s="21"/>
      <c r="B84" s="26" t="s">
        <v>11</v>
      </c>
      <c r="C84" s="15">
        <v>125</v>
      </c>
      <c r="D84" s="15">
        <v>610</v>
      </c>
      <c r="E84" s="15">
        <v>155</v>
      </c>
      <c r="F84" s="15">
        <v>500</v>
      </c>
      <c r="G84" s="15">
        <v>670</v>
      </c>
      <c r="H84" s="15">
        <v>640</v>
      </c>
      <c r="I84" s="15">
        <v>465</v>
      </c>
      <c r="J84" s="15">
        <v>3165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1:53" ht="10.5" customHeight="1">
      <c r="A85" s="21"/>
      <c r="B85" s="26" t="s">
        <v>12</v>
      </c>
      <c r="C85" s="15">
        <v>185</v>
      </c>
      <c r="D85" s="15">
        <v>710</v>
      </c>
      <c r="E85" s="15">
        <v>145</v>
      </c>
      <c r="F85" s="15">
        <v>495</v>
      </c>
      <c r="G85" s="15">
        <v>635</v>
      </c>
      <c r="H85" s="15">
        <v>755</v>
      </c>
      <c r="I85" s="15">
        <v>570</v>
      </c>
      <c r="J85" s="15">
        <v>3495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1:53" ht="10.5" customHeight="1">
      <c r="A86" s="21"/>
      <c r="B86" s="26" t="s">
        <v>13</v>
      </c>
      <c r="C86" s="15">
        <v>205</v>
      </c>
      <c r="D86" s="15">
        <v>565</v>
      </c>
      <c r="E86" s="15">
        <v>110</v>
      </c>
      <c r="F86" s="15">
        <v>655</v>
      </c>
      <c r="G86" s="15">
        <v>530</v>
      </c>
      <c r="H86" s="15">
        <v>615</v>
      </c>
      <c r="I86" s="15">
        <v>545</v>
      </c>
      <c r="J86" s="15">
        <v>3220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1:53" ht="10.5" customHeight="1">
      <c r="A87" s="20"/>
      <c r="B87" s="26" t="s">
        <v>14</v>
      </c>
      <c r="C87" s="15">
        <v>425</v>
      </c>
      <c r="D87" s="15">
        <v>1245</v>
      </c>
      <c r="E87" s="15">
        <v>355</v>
      </c>
      <c r="F87" s="15">
        <v>1195</v>
      </c>
      <c r="G87" s="15">
        <v>1000</v>
      </c>
      <c r="H87" s="15">
        <v>1235</v>
      </c>
      <c r="I87" s="15">
        <v>880</v>
      </c>
      <c r="J87" s="15">
        <v>6335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1:53" ht="10.5" customHeight="1">
      <c r="A88" s="19">
        <v>2016</v>
      </c>
      <c r="B88" s="26" t="s">
        <v>3</v>
      </c>
      <c r="C88" s="7">
        <v>90</v>
      </c>
      <c r="D88" s="7">
        <v>480</v>
      </c>
      <c r="E88" s="7">
        <v>140</v>
      </c>
      <c r="F88" s="7">
        <v>380</v>
      </c>
      <c r="G88" s="7">
        <v>480</v>
      </c>
      <c r="H88" s="7">
        <v>585</v>
      </c>
      <c r="I88" s="7">
        <v>410</v>
      </c>
      <c r="J88" s="15">
        <v>2565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1:53" ht="10.5" customHeight="1">
      <c r="A89" s="21"/>
      <c r="B89" s="26" t="s">
        <v>4</v>
      </c>
      <c r="C89" s="7">
        <v>115</v>
      </c>
      <c r="D89" s="7">
        <v>530</v>
      </c>
      <c r="E89" s="7">
        <v>120</v>
      </c>
      <c r="F89" s="7">
        <v>495</v>
      </c>
      <c r="G89" s="7">
        <v>640</v>
      </c>
      <c r="H89" s="7">
        <v>590</v>
      </c>
      <c r="I89" s="7">
        <v>490</v>
      </c>
      <c r="J89" s="15">
        <v>2985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1:53" ht="10.5" customHeight="1">
      <c r="A90" s="21"/>
      <c r="B90" s="26" t="s">
        <v>5</v>
      </c>
      <c r="C90" s="7">
        <v>110</v>
      </c>
      <c r="D90" s="7">
        <v>515</v>
      </c>
      <c r="E90" s="7">
        <v>150</v>
      </c>
      <c r="F90" s="7">
        <v>635</v>
      </c>
      <c r="G90" s="7">
        <v>660</v>
      </c>
      <c r="H90" s="7">
        <v>610</v>
      </c>
      <c r="I90" s="7">
        <v>490</v>
      </c>
      <c r="J90" s="15">
        <v>3175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1:53" ht="10.5" customHeight="1">
      <c r="A91" s="21"/>
      <c r="B91" s="26" t="s">
        <v>6</v>
      </c>
      <c r="C91" s="7">
        <v>150</v>
      </c>
      <c r="D91" s="7">
        <v>720</v>
      </c>
      <c r="E91" s="7">
        <v>245</v>
      </c>
      <c r="F91" s="7">
        <v>700</v>
      </c>
      <c r="G91" s="7">
        <v>545</v>
      </c>
      <c r="H91" s="7">
        <v>840</v>
      </c>
      <c r="I91" s="7">
        <v>635</v>
      </c>
      <c r="J91" s="15">
        <v>3835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1:53" ht="10.5" customHeight="1">
      <c r="A92" s="21"/>
      <c r="B92" s="26" t="s">
        <v>7</v>
      </c>
      <c r="C92" s="7">
        <v>75</v>
      </c>
      <c r="D92" s="7">
        <v>780</v>
      </c>
      <c r="E92" s="7">
        <v>215</v>
      </c>
      <c r="F92" s="7">
        <v>645</v>
      </c>
      <c r="G92" s="7">
        <v>630</v>
      </c>
      <c r="H92" s="7">
        <v>780</v>
      </c>
      <c r="I92" s="7">
        <v>530</v>
      </c>
      <c r="J92" s="15">
        <v>3655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1:53" ht="10.5" customHeight="1">
      <c r="A93" s="21"/>
      <c r="B93" s="26" t="s">
        <v>8</v>
      </c>
      <c r="C93" s="7">
        <v>120</v>
      </c>
      <c r="D93" s="7">
        <v>525</v>
      </c>
      <c r="E93" s="7">
        <v>230</v>
      </c>
      <c r="F93" s="7">
        <v>555</v>
      </c>
      <c r="G93" s="7">
        <v>530</v>
      </c>
      <c r="H93" s="7">
        <v>830</v>
      </c>
      <c r="I93" s="7">
        <v>505</v>
      </c>
      <c r="J93" s="15">
        <v>3295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1:53" ht="10.5" customHeight="1">
      <c r="A94" s="21"/>
      <c r="B94" s="26" t="s">
        <v>9</v>
      </c>
      <c r="C94" s="7">
        <v>80</v>
      </c>
      <c r="D94" s="7">
        <v>575</v>
      </c>
      <c r="E94" s="7">
        <v>220</v>
      </c>
      <c r="F94" s="7">
        <v>625</v>
      </c>
      <c r="G94" s="7">
        <v>555</v>
      </c>
      <c r="H94" s="7">
        <v>695</v>
      </c>
      <c r="I94" s="7">
        <v>460</v>
      </c>
      <c r="J94" s="15">
        <v>3205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1:53" ht="10.5" customHeight="1">
      <c r="A95" s="21"/>
      <c r="B95" s="26" t="s">
        <v>10</v>
      </c>
      <c r="C95" s="7">
        <v>70</v>
      </c>
      <c r="D95" s="7">
        <v>420</v>
      </c>
      <c r="E95" s="7">
        <v>100</v>
      </c>
      <c r="F95" s="7">
        <v>545</v>
      </c>
      <c r="G95" s="7">
        <v>465</v>
      </c>
      <c r="H95" s="7">
        <v>470</v>
      </c>
      <c r="I95" s="7">
        <v>415</v>
      </c>
      <c r="J95" s="15">
        <v>2485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</row>
    <row r="96" spans="1:53" ht="10.5" customHeight="1">
      <c r="A96" s="21"/>
      <c r="B96" s="26" t="s">
        <v>11</v>
      </c>
      <c r="C96" s="7">
        <v>115</v>
      </c>
      <c r="D96" s="7">
        <v>670</v>
      </c>
      <c r="E96" s="7">
        <v>185</v>
      </c>
      <c r="F96" s="7">
        <v>535</v>
      </c>
      <c r="G96" s="7">
        <v>750</v>
      </c>
      <c r="H96" s="7">
        <v>690</v>
      </c>
      <c r="I96" s="7">
        <v>625</v>
      </c>
      <c r="J96" s="15">
        <v>3570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1:53" ht="10.5" customHeight="1">
      <c r="A97" s="21"/>
      <c r="B97" s="26" t="s">
        <v>12</v>
      </c>
      <c r="C97" s="7">
        <v>95</v>
      </c>
      <c r="D97" s="7">
        <v>720</v>
      </c>
      <c r="E97" s="7">
        <v>180</v>
      </c>
      <c r="F97" s="7">
        <v>565</v>
      </c>
      <c r="G97" s="7">
        <v>645</v>
      </c>
      <c r="H97" s="7">
        <v>930</v>
      </c>
      <c r="I97" s="7">
        <v>505</v>
      </c>
      <c r="J97" s="15">
        <v>3630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</row>
    <row r="98" spans="1:53" ht="10.5" customHeight="1">
      <c r="A98" s="21"/>
      <c r="B98" s="26" t="s">
        <v>13</v>
      </c>
      <c r="C98" s="7">
        <v>190</v>
      </c>
      <c r="D98" s="7">
        <v>605</v>
      </c>
      <c r="E98" s="7">
        <v>210</v>
      </c>
      <c r="F98" s="7">
        <v>490</v>
      </c>
      <c r="G98" s="7">
        <v>550</v>
      </c>
      <c r="H98" s="7">
        <v>660</v>
      </c>
      <c r="I98" s="7">
        <v>420</v>
      </c>
      <c r="J98" s="15">
        <v>3120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1:53" ht="10.5" customHeight="1">
      <c r="A99" s="20"/>
      <c r="B99" s="26" t="s">
        <v>14</v>
      </c>
      <c r="C99" s="7">
        <v>335</v>
      </c>
      <c r="D99" s="7">
        <v>940</v>
      </c>
      <c r="E99" s="7">
        <v>295</v>
      </c>
      <c r="F99" s="7">
        <v>960</v>
      </c>
      <c r="G99" s="7">
        <v>875</v>
      </c>
      <c r="H99" s="7">
        <v>1105</v>
      </c>
      <c r="I99" s="7">
        <v>745</v>
      </c>
      <c r="J99" s="15">
        <v>5260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1:53" ht="10.5" customHeight="1">
      <c r="A100" s="19">
        <v>2017</v>
      </c>
      <c r="B100" s="26" t="s">
        <v>3</v>
      </c>
      <c r="C100" s="7">
        <v>60</v>
      </c>
      <c r="D100" s="7">
        <v>575</v>
      </c>
      <c r="E100" s="7">
        <v>145</v>
      </c>
      <c r="F100" s="7">
        <v>435</v>
      </c>
      <c r="G100" s="7">
        <v>505</v>
      </c>
      <c r="H100" s="7">
        <v>645</v>
      </c>
      <c r="I100" s="7">
        <v>415</v>
      </c>
      <c r="J100" s="15">
        <v>2775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1:53" ht="10.5" customHeight="1">
      <c r="A101" s="21"/>
      <c r="B101" s="26" t="s">
        <v>4</v>
      </c>
      <c r="C101" s="7">
        <v>80</v>
      </c>
      <c r="D101" s="7">
        <v>575</v>
      </c>
      <c r="E101" s="7">
        <v>110</v>
      </c>
      <c r="F101" s="7">
        <v>455</v>
      </c>
      <c r="G101" s="7">
        <v>485</v>
      </c>
      <c r="H101" s="7">
        <v>580</v>
      </c>
      <c r="I101" s="7">
        <v>495</v>
      </c>
      <c r="J101" s="15">
        <v>2775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1:53" ht="10.5" customHeight="1">
      <c r="A102" s="21"/>
      <c r="B102" s="26" t="s">
        <v>5</v>
      </c>
      <c r="C102" s="7">
        <v>85</v>
      </c>
      <c r="D102" s="7">
        <v>695</v>
      </c>
      <c r="E102" s="7">
        <v>160</v>
      </c>
      <c r="F102" s="7">
        <v>865</v>
      </c>
      <c r="G102" s="7">
        <v>455</v>
      </c>
      <c r="H102" s="7">
        <v>575</v>
      </c>
      <c r="I102" s="7">
        <v>515</v>
      </c>
      <c r="J102" s="15">
        <v>3340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1:53" ht="10.5" customHeight="1">
      <c r="A103" s="21"/>
      <c r="B103" s="26" t="s">
        <v>6</v>
      </c>
      <c r="C103" s="7">
        <v>215</v>
      </c>
      <c r="D103" s="7">
        <v>485</v>
      </c>
      <c r="E103" s="7">
        <v>125</v>
      </c>
      <c r="F103" s="7">
        <v>490</v>
      </c>
      <c r="G103" s="7">
        <v>450</v>
      </c>
      <c r="H103" s="7">
        <v>410</v>
      </c>
      <c r="I103" s="7">
        <v>395</v>
      </c>
      <c r="J103" s="15">
        <v>2570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1:53" ht="10.5" customHeight="1">
      <c r="A104" s="21"/>
      <c r="B104" s="26" t="s">
        <v>7</v>
      </c>
      <c r="C104" s="7">
        <v>65</v>
      </c>
      <c r="D104" s="7">
        <v>630</v>
      </c>
      <c r="E104" s="7">
        <v>120</v>
      </c>
      <c r="F104" s="7">
        <v>560</v>
      </c>
      <c r="G104" s="7">
        <v>465</v>
      </c>
      <c r="H104" s="7">
        <v>565</v>
      </c>
      <c r="I104" s="7">
        <v>490</v>
      </c>
      <c r="J104" s="15">
        <v>2895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1:53" ht="10.5" customHeight="1">
      <c r="A105" s="21"/>
      <c r="B105" s="26" t="s">
        <v>8</v>
      </c>
      <c r="C105" s="7">
        <v>45</v>
      </c>
      <c r="D105" s="7">
        <v>565</v>
      </c>
      <c r="E105" s="7">
        <v>150</v>
      </c>
      <c r="F105" s="7">
        <v>615</v>
      </c>
      <c r="G105" s="7">
        <v>460</v>
      </c>
      <c r="H105" s="7">
        <v>525</v>
      </c>
      <c r="I105" s="7">
        <v>500</v>
      </c>
      <c r="J105" s="15">
        <v>2855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1:53" ht="10.5" customHeight="1">
      <c r="A106" s="21"/>
      <c r="B106" s="26" t="s">
        <v>9</v>
      </c>
      <c r="C106" s="7">
        <v>60</v>
      </c>
      <c r="D106" s="7">
        <v>625</v>
      </c>
      <c r="E106" s="7">
        <v>155</v>
      </c>
      <c r="F106" s="7">
        <v>490</v>
      </c>
      <c r="G106" s="7">
        <v>430</v>
      </c>
      <c r="H106" s="7">
        <v>600</v>
      </c>
      <c r="I106" s="7">
        <v>465</v>
      </c>
      <c r="J106" s="15">
        <v>2830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1:53" ht="10.5" customHeight="1">
      <c r="A107" s="21"/>
      <c r="B107" s="26" t="s">
        <v>10</v>
      </c>
      <c r="C107" s="7">
        <v>50</v>
      </c>
      <c r="D107" s="7">
        <v>440</v>
      </c>
      <c r="E107" s="7">
        <v>70</v>
      </c>
      <c r="F107" s="7">
        <v>365</v>
      </c>
      <c r="G107" s="7">
        <v>330</v>
      </c>
      <c r="H107" s="7">
        <v>455</v>
      </c>
      <c r="I107" s="7">
        <v>390</v>
      </c>
      <c r="J107" s="15">
        <v>2105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1:53" ht="10.5" customHeight="1">
      <c r="A108" s="21"/>
      <c r="B108" s="26" t="s">
        <v>11</v>
      </c>
      <c r="C108" s="7">
        <v>205</v>
      </c>
      <c r="D108" s="7">
        <v>680</v>
      </c>
      <c r="E108" s="7">
        <v>215</v>
      </c>
      <c r="F108" s="7">
        <v>520</v>
      </c>
      <c r="G108" s="7">
        <v>530</v>
      </c>
      <c r="H108" s="7">
        <v>645</v>
      </c>
      <c r="I108" s="7">
        <v>480</v>
      </c>
      <c r="J108" s="15">
        <v>3275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</row>
    <row r="109" spans="1:53" ht="10.5" customHeight="1">
      <c r="A109" s="21"/>
      <c r="B109" s="26" t="s">
        <v>12</v>
      </c>
      <c r="C109" s="7">
        <v>105</v>
      </c>
      <c r="D109" s="7">
        <v>930</v>
      </c>
      <c r="E109" s="7">
        <v>105</v>
      </c>
      <c r="F109" s="7">
        <v>500</v>
      </c>
      <c r="G109" s="7">
        <v>510</v>
      </c>
      <c r="H109" s="7">
        <v>810</v>
      </c>
      <c r="I109" s="7">
        <v>415</v>
      </c>
      <c r="J109" s="15">
        <v>3370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</row>
    <row r="110" spans="1:53" ht="10.5" customHeight="1">
      <c r="A110" s="21"/>
      <c r="B110" s="26" t="s">
        <v>13</v>
      </c>
      <c r="C110" s="7">
        <v>160</v>
      </c>
      <c r="D110" s="7">
        <v>495</v>
      </c>
      <c r="E110" s="7">
        <v>90</v>
      </c>
      <c r="F110" s="7">
        <v>405</v>
      </c>
      <c r="G110" s="7">
        <v>480</v>
      </c>
      <c r="H110" s="7">
        <v>555</v>
      </c>
      <c r="I110" s="7">
        <v>370</v>
      </c>
      <c r="J110" s="15">
        <v>2555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</row>
    <row r="111" spans="1:53" ht="10.5" customHeight="1">
      <c r="A111" s="20"/>
      <c r="B111" s="26" t="s">
        <v>14</v>
      </c>
      <c r="C111" s="7">
        <v>245</v>
      </c>
      <c r="D111" s="7">
        <v>770</v>
      </c>
      <c r="E111" s="7">
        <v>245</v>
      </c>
      <c r="F111" s="7">
        <v>685</v>
      </c>
      <c r="G111" s="7">
        <v>705</v>
      </c>
      <c r="H111" s="7">
        <v>905</v>
      </c>
      <c r="I111" s="7">
        <v>685</v>
      </c>
      <c r="J111" s="15">
        <v>4235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</row>
    <row r="112" spans="1:53" ht="10.5" customHeight="1">
      <c r="A112" s="19">
        <v>2018</v>
      </c>
      <c r="B112" s="26" t="s">
        <v>3</v>
      </c>
      <c r="C112" s="7">
        <v>110</v>
      </c>
      <c r="D112" s="7">
        <v>610</v>
      </c>
      <c r="E112" s="7">
        <v>145</v>
      </c>
      <c r="F112" s="7">
        <v>480</v>
      </c>
      <c r="G112" s="7">
        <v>460</v>
      </c>
      <c r="H112" s="7">
        <v>545</v>
      </c>
      <c r="I112" s="7">
        <v>410</v>
      </c>
      <c r="J112" s="15">
        <v>2760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</row>
    <row r="113" spans="1:53" ht="10.5" customHeight="1">
      <c r="A113" s="21"/>
      <c r="B113" s="26" t="s">
        <v>4</v>
      </c>
      <c r="C113" s="7">
        <v>70</v>
      </c>
      <c r="D113" s="7">
        <v>465</v>
      </c>
      <c r="E113" s="7">
        <v>130</v>
      </c>
      <c r="F113" s="7">
        <v>455</v>
      </c>
      <c r="G113" s="7">
        <v>540</v>
      </c>
      <c r="H113" s="7">
        <v>605</v>
      </c>
      <c r="I113" s="7">
        <v>445</v>
      </c>
      <c r="J113" s="15">
        <v>2715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</row>
    <row r="114" spans="1:53" ht="10.5" customHeight="1">
      <c r="A114" s="21"/>
      <c r="B114" s="26" t="s">
        <v>5</v>
      </c>
      <c r="C114" s="7">
        <v>65</v>
      </c>
      <c r="D114" s="7">
        <v>600</v>
      </c>
      <c r="E114" s="7">
        <v>190</v>
      </c>
      <c r="F114" s="7">
        <v>525</v>
      </c>
      <c r="G114" s="7">
        <v>485</v>
      </c>
      <c r="H114" s="7">
        <v>520</v>
      </c>
      <c r="I114" s="7">
        <v>395</v>
      </c>
      <c r="J114" s="15">
        <v>2780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</row>
    <row r="115" spans="1:53" ht="10.5" customHeight="1">
      <c r="A115" s="21"/>
      <c r="B115" s="26" t="s">
        <v>6</v>
      </c>
      <c r="C115" s="7">
        <v>80</v>
      </c>
      <c r="D115" s="7">
        <v>495</v>
      </c>
      <c r="E115" s="7">
        <v>115</v>
      </c>
      <c r="F115" s="7">
        <v>360</v>
      </c>
      <c r="G115" s="7">
        <v>400</v>
      </c>
      <c r="H115" s="7">
        <v>450</v>
      </c>
      <c r="I115" s="7">
        <v>330</v>
      </c>
      <c r="J115" s="15">
        <v>2230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</row>
    <row r="116" spans="1:53" ht="9.9499999999999993" customHeight="1">
      <c r="A116" s="21"/>
      <c r="B116" s="26" t="s">
        <v>7</v>
      </c>
      <c r="C116" s="7">
        <v>80</v>
      </c>
      <c r="D116" s="7">
        <v>450</v>
      </c>
      <c r="E116" s="7">
        <v>165</v>
      </c>
      <c r="F116" s="7">
        <v>410</v>
      </c>
      <c r="G116" s="7">
        <v>415</v>
      </c>
      <c r="H116" s="7">
        <v>635</v>
      </c>
      <c r="I116" s="7">
        <v>455</v>
      </c>
      <c r="J116" s="15">
        <v>2610</v>
      </c>
    </row>
    <row r="117" spans="1:53" ht="9.9499999999999993" customHeight="1">
      <c r="A117" s="21"/>
      <c r="B117" s="26" t="s">
        <v>8</v>
      </c>
      <c r="C117" s="7">
        <v>80</v>
      </c>
      <c r="D117" s="7">
        <v>575</v>
      </c>
      <c r="E117" s="7">
        <v>110</v>
      </c>
      <c r="F117" s="7">
        <v>420</v>
      </c>
      <c r="G117" s="7">
        <v>330</v>
      </c>
      <c r="H117" s="7">
        <v>645</v>
      </c>
      <c r="I117" s="7">
        <v>340</v>
      </c>
      <c r="J117" s="15">
        <v>2495</v>
      </c>
    </row>
    <row r="118" spans="1:53" ht="9.9499999999999993" customHeight="1">
      <c r="A118" s="21"/>
      <c r="B118" s="26" t="s">
        <v>9</v>
      </c>
      <c r="C118" s="7">
        <v>90</v>
      </c>
      <c r="D118" s="7">
        <v>545</v>
      </c>
      <c r="E118" s="7">
        <v>175</v>
      </c>
      <c r="F118" s="7">
        <v>545</v>
      </c>
      <c r="G118" s="7">
        <v>460</v>
      </c>
      <c r="H118" s="7">
        <v>585</v>
      </c>
      <c r="I118" s="7">
        <v>600</v>
      </c>
      <c r="J118" s="15">
        <v>3000</v>
      </c>
    </row>
    <row r="119" spans="1:53" ht="9.9499999999999993" customHeight="1">
      <c r="A119" s="21"/>
      <c r="B119" s="26" t="s">
        <v>10</v>
      </c>
      <c r="C119" s="7">
        <v>65</v>
      </c>
      <c r="D119" s="7">
        <v>460</v>
      </c>
      <c r="E119" s="7">
        <v>110</v>
      </c>
      <c r="F119" s="7">
        <v>350</v>
      </c>
      <c r="G119" s="7">
        <v>315</v>
      </c>
      <c r="H119" s="7">
        <v>435</v>
      </c>
      <c r="I119" s="7">
        <v>295</v>
      </c>
      <c r="J119" s="15">
        <v>2025</v>
      </c>
    </row>
    <row r="120" spans="1:53" ht="9.9499999999999993" customHeight="1">
      <c r="A120" s="21"/>
      <c r="B120" s="26" t="s">
        <v>11</v>
      </c>
      <c r="C120" s="7">
        <v>220</v>
      </c>
      <c r="D120" s="7">
        <v>515</v>
      </c>
      <c r="E120" s="7">
        <v>150</v>
      </c>
      <c r="F120" s="7">
        <v>485</v>
      </c>
      <c r="G120" s="7">
        <v>440</v>
      </c>
      <c r="H120" s="7">
        <v>540</v>
      </c>
      <c r="I120" s="7">
        <v>345</v>
      </c>
      <c r="J120" s="15">
        <v>2695</v>
      </c>
    </row>
    <row r="121" spans="1:53" ht="9.9499999999999993" customHeight="1">
      <c r="A121" s="21"/>
      <c r="B121" s="26" t="s">
        <v>12</v>
      </c>
      <c r="C121" s="7">
        <v>80</v>
      </c>
      <c r="D121" s="7">
        <v>520</v>
      </c>
      <c r="E121" s="7">
        <v>115</v>
      </c>
      <c r="F121" s="7">
        <v>410</v>
      </c>
      <c r="G121" s="7">
        <v>520</v>
      </c>
      <c r="H121" s="7">
        <v>590</v>
      </c>
      <c r="I121" s="7">
        <v>385</v>
      </c>
      <c r="J121" s="15">
        <v>2625</v>
      </c>
    </row>
    <row r="122" spans="1:53" ht="9.9499999999999993" customHeight="1">
      <c r="A122" s="21"/>
      <c r="B122" s="26" t="s">
        <v>13</v>
      </c>
      <c r="C122" s="7">
        <v>140</v>
      </c>
      <c r="D122" s="7">
        <v>455</v>
      </c>
      <c r="E122" s="7">
        <v>150</v>
      </c>
      <c r="F122" s="7">
        <v>335</v>
      </c>
      <c r="G122" s="7">
        <v>450</v>
      </c>
      <c r="H122" s="7">
        <v>555</v>
      </c>
      <c r="I122" s="7">
        <v>335</v>
      </c>
      <c r="J122" s="15">
        <v>2415</v>
      </c>
    </row>
    <row r="123" spans="1:53" ht="9.9499999999999993" customHeight="1">
      <c r="A123" s="20"/>
      <c r="B123" s="26" t="s">
        <v>14</v>
      </c>
      <c r="C123" s="7">
        <v>320</v>
      </c>
      <c r="D123" s="7">
        <v>965</v>
      </c>
      <c r="E123" s="7">
        <v>220</v>
      </c>
      <c r="F123" s="7">
        <v>715</v>
      </c>
      <c r="G123" s="7">
        <v>735</v>
      </c>
      <c r="H123" s="7">
        <v>940</v>
      </c>
      <c r="I123" s="7">
        <v>705</v>
      </c>
      <c r="J123" s="15">
        <v>4605</v>
      </c>
    </row>
    <row r="124" spans="1:53" ht="9.9499999999999993" customHeight="1">
      <c r="A124" s="19">
        <v>2019</v>
      </c>
      <c r="B124" s="26" t="s">
        <v>3</v>
      </c>
      <c r="C124" s="7">
        <v>110</v>
      </c>
      <c r="D124" s="7">
        <v>515</v>
      </c>
      <c r="E124" s="7">
        <v>145</v>
      </c>
      <c r="F124" s="7">
        <v>450</v>
      </c>
      <c r="G124" s="7">
        <v>665</v>
      </c>
      <c r="H124" s="7">
        <v>570</v>
      </c>
      <c r="I124" s="7">
        <v>350</v>
      </c>
      <c r="J124" s="15">
        <v>2800</v>
      </c>
    </row>
    <row r="125" spans="1:53" ht="9.9499999999999993" customHeight="1">
      <c r="A125" s="21"/>
      <c r="B125" s="26" t="s">
        <v>4</v>
      </c>
      <c r="C125" s="7">
        <v>60</v>
      </c>
      <c r="D125" s="7">
        <v>470</v>
      </c>
      <c r="E125" s="7">
        <v>105</v>
      </c>
      <c r="F125" s="7">
        <v>385</v>
      </c>
      <c r="G125" s="7">
        <v>405</v>
      </c>
      <c r="H125" s="7">
        <v>580</v>
      </c>
      <c r="I125" s="7">
        <v>380</v>
      </c>
      <c r="J125" s="15">
        <v>2380</v>
      </c>
    </row>
    <row r="126" spans="1:53" ht="9.9499999999999993" customHeight="1">
      <c r="A126" s="21"/>
      <c r="B126" s="26" t="s">
        <v>5</v>
      </c>
      <c r="C126" s="7">
        <v>80</v>
      </c>
      <c r="D126" s="7">
        <v>560</v>
      </c>
      <c r="E126" s="7">
        <v>200</v>
      </c>
      <c r="F126" s="7">
        <v>420</v>
      </c>
      <c r="G126" s="7">
        <v>565</v>
      </c>
      <c r="H126" s="7">
        <v>690</v>
      </c>
      <c r="I126" s="7">
        <v>465</v>
      </c>
      <c r="J126" s="15">
        <v>2985</v>
      </c>
    </row>
    <row r="127" spans="1:53" ht="9.9499999999999993" customHeight="1">
      <c r="A127" s="21"/>
      <c r="B127" s="26" t="s">
        <v>6</v>
      </c>
      <c r="C127" s="7">
        <v>80</v>
      </c>
      <c r="D127" s="7">
        <v>400</v>
      </c>
      <c r="E127" s="7">
        <v>100</v>
      </c>
      <c r="F127" s="7">
        <v>455</v>
      </c>
      <c r="G127" s="7">
        <v>325</v>
      </c>
      <c r="H127" s="7">
        <v>530</v>
      </c>
      <c r="I127" s="7">
        <v>330</v>
      </c>
      <c r="J127" s="15">
        <v>2225</v>
      </c>
    </row>
    <row r="128" spans="1:53" ht="9.9499999999999993" customHeight="1">
      <c r="A128" s="21"/>
      <c r="B128" s="26" t="s">
        <v>7</v>
      </c>
      <c r="C128" s="7">
        <v>80</v>
      </c>
      <c r="D128" s="7">
        <v>500</v>
      </c>
      <c r="E128" s="7">
        <v>115</v>
      </c>
      <c r="F128" s="7">
        <v>415</v>
      </c>
      <c r="G128" s="7">
        <v>420</v>
      </c>
      <c r="H128" s="7">
        <v>655</v>
      </c>
      <c r="I128" s="7">
        <v>340</v>
      </c>
      <c r="J128" s="15">
        <v>2525</v>
      </c>
    </row>
    <row r="129" spans="1:10" ht="9.9499999999999993" customHeight="1">
      <c r="A129" s="21"/>
      <c r="B129" s="26" t="s">
        <v>8</v>
      </c>
      <c r="C129" s="7">
        <v>130</v>
      </c>
      <c r="D129" s="7">
        <v>540</v>
      </c>
      <c r="E129" s="7">
        <v>125</v>
      </c>
      <c r="F129" s="7">
        <v>520</v>
      </c>
      <c r="G129" s="7">
        <v>400</v>
      </c>
      <c r="H129" s="7">
        <v>640</v>
      </c>
      <c r="I129" s="7">
        <v>390</v>
      </c>
      <c r="J129" s="15">
        <v>2750</v>
      </c>
    </row>
    <row r="130" spans="1:10" ht="9.9499999999999993" customHeight="1">
      <c r="A130" s="21"/>
      <c r="B130" s="26" t="s">
        <v>9</v>
      </c>
      <c r="C130" s="7">
        <v>75</v>
      </c>
      <c r="D130" s="7">
        <v>605</v>
      </c>
      <c r="E130" s="7">
        <v>160</v>
      </c>
      <c r="F130" s="7">
        <v>545</v>
      </c>
      <c r="G130" s="7">
        <v>535</v>
      </c>
      <c r="H130" s="7">
        <v>655</v>
      </c>
      <c r="I130" s="7">
        <v>510</v>
      </c>
      <c r="J130" s="15">
        <v>3080</v>
      </c>
    </row>
    <row r="131" spans="1:10" ht="9.9499999999999993" customHeight="1">
      <c r="A131" s="21"/>
      <c r="B131" s="26" t="s">
        <v>10</v>
      </c>
      <c r="C131" s="7">
        <v>45</v>
      </c>
      <c r="D131" s="7">
        <v>345</v>
      </c>
      <c r="E131" s="7">
        <v>105</v>
      </c>
      <c r="F131" s="7">
        <v>320</v>
      </c>
      <c r="G131" s="7">
        <v>390</v>
      </c>
      <c r="H131" s="7">
        <v>550</v>
      </c>
      <c r="I131" s="7">
        <v>370</v>
      </c>
      <c r="J131" s="15">
        <v>2125</v>
      </c>
    </row>
    <row r="132" spans="1:10" ht="9.9499999999999993" customHeight="1">
      <c r="A132" s="21"/>
      <c r="B132" s="26" t="s">
        <v>11</v>
      </c>
      <c r="C132" s="7">
        <v>115</v>
      </c>
      <c r="D132" s="7">
        <v>580</v>
      </c>
      <c r="E132" s="7">
        <v>205</v>
      </c>
      <c r="F132" s="7">
        <v>445</v>
      </c>
      <c r="G132" s="7">
        <v>455</v>
      </c>
      <c r="H132" s="7">
        <v>580</v>
      </c>
      <c r="I132" s="7">
        <v>555</v>
      </c>
      <c r="J132" s="15">
        <v>2930</v>
      </c>
    </row>
    <row r="133" spans="1:10" ht="9.9499999999999993" customHeight="1">
      <c r="A133" s="21"/>
      <c r="B133" s="26" t="s">
        <v>12</v>
      </c>
      <c r="C133" s="7">
        <v>110</v>
      </c>
      <c r="D133" s="7">
        <v>540</v>
      </c>
      <c r="E133" s="7">
        <v>160</v>
      </c>
      <c r="F133" s="7">
        <v>465</v>
      </c>
      <c r="G133" s="7">
        <v>485</v>
      </c>
      <c r="H133" s="7">
        <v>610</v>
      </c>
      <c r="I133" s="7">
        <v>520</v>
      </c>
      <c r="J133" s="15">
        <v>2885</v>
      </c>
    </row>
    <row r="134" spans="1:10" ht="9.9499999999999993" customHeight="1">
      <c r="A134" s="21"/>
      <c r="B134" s="26" t="s">
        <v>13</v>
      </c>
      <c r="C134" s="7">
        <v>135</v>
      </c>
      <c r="D134" s="7">
        <v>655</v>
      </c>
      <c r="E134" s="7">
        <v>120</v>
      </c>
      <c r="F134" s="7">
        <v>455</v>
      </c>
      <c r="G134" s="7">
        <v>495</v>
      </c>
      <c r="H134" s="7">
        <v>750</v>
      </c>
      <c r="I134" s="7">
        <v>430</v>
      </c>
      <c r="J134" s="15">
        <v>3045</v>
      </c>
    </row>
    <row r="135" spans="1:10" ht="9.9499999999999993" customHeight="1">
      <c r="A135" s="20"/>
      <c r="B135" s="26" t="s">
        <v>14</v>
      </c>
      <c r="C135" s="7">
        <v>265</v>
      </c>
      <c r="D135" s="7">
        <v>760</v>
      </c>
      <c r="E135" s="7">
        <v>240</v>
      </c>
      <c r="F135" s="7">
        <v>700</v>
      </c>
      <c r="G135" s="7">
        <v>800</v>
      </c>
      <c r="H135" s="7">
        <v>1030</v>
      </c>
      <c r="I135" s="7">
        <v>565</v>
      </c>
      <c r="J135" s="15">
        <v>4360</v>
      </c>
    </row>
    <row r="136" spans="1:10" ht="10.5" customHeight="1">
      <c r="A136" s="19">
        <v>2020</v>
      </c>
      <c r="B136" s="26" t="s">
        <v>3</v>
      </c>
      <c r="C136" s="15">
        <v>80</v>
      </c>
      <c r="D136" s="15">
        <v>550</v>
      </c>
      <c r="E136" s="15">
        <v>155</v>
      </c>
      <c r="F136" s="15">
        <v>515</v>
      </c>
      <c r="G136" s="15">
        <v>490</v>
      </c>
      <c r="H136" s="15">
        <v>595</v>
      </c>
      <c r="I136" s="15">
        <v>405</v>
      </c>
      <c r="J136" s="15">
        <v>2795</v>
      </c>
    </row>
    <row r="137" spans="1:10" ht="10.5" customHeight="1">
      <c r="A137" s="21"/>
      <c r="B137" s="26" t="s">
        <v>4</v>
      </c>
      <c r="C137" s="15">
        <v>105</v>
      </c>
      <c r="D137" s="15">
        <v>500</v>
      </c>
      <c r="E137" s="15">
        <v>140</v>
      </c>
      <c r="F137" s="15">
        <v>410</v>
      </c>
      <c r="G137" s="15">
        <v>475</v>
      </c>
      <c r="H137" s="15">
        <v>670</v>
      </c>
      <c r="I137" s="15">
        <v>360</v>
      </c>
      <c r="J137" s="15">
        <v>2660</v>
      </c>
    </row>
    <row r="138" spans="1:10" ht="10.5" customHeight="1">
      <c r="A138" s="21"/>
      <c r="B138" s="26" t="s">
        <v>5</v>
      </c>
      <c r="C138" s="15">
        <v>80</v>
      </c>
      <c r="D138" s="15">
        <v>280</v>
      </c>
      <c r="E138" s="15">
        <v>85</v>
      </c>
      <c r="F138" s="15">
        <v>300</v>
      </c>
      <c r="G138" s="15">
        <v>480</v>
      </c>
      <c r="H138" s="15">
        <v>375</v>
      </c>
      <c r="I138" s="15">
        <v>240</v>
      </c>
      <c r="J138" s="15">
        <v>1845</v>
      </c>
    </row>
    <row r="139" spans="1:10" ht="10.5" customHeight="1">
      <c r="A139" s="21"/>
      <c r="B139" s="26" t="s">
        <v>6</v>
      </c>
      <c r="C139" s="15">
        <v>15</v>
      </c>
      <c r="D139" s="15">
        <v>110</v>
      </c>
      <c r="E139" s="15">
        <v>75</v>
      </c>
      <c r="F139" s="15">
        <v>165</v>
      </c>
      <c r="G139" s="15">
        <v>80</v>
      </c>
      <c r="H139" s="15">
        <v>175</v>
      </c>
      <c r="I139" s="15">
        <v>120</v>
      </c>
      <c r="J139" s="15">
        <v>740</v>
      </c>
    </row>
    <row r="140" spans="1:10" ht="10.5" customHeight="1">
      <c r="A140" s="21"/>
      <c r="B140" s="26" t="s">
        <v>7</v>
      </c>
      <c r="C140" s="15">
        <v>25</v>
      </c>
      <c r="D140" s="15">
        <v>150</v>
      </c>
      <c r="E140" s="15">
        <v>35</v>
      </c>
      <c r="F140" s="15">
        <v>140</v>
      </c>
      <c r="G140" s="15">
        <v>125</v>
      </c>
      <c r="H140" s="15">
        <v>170</v>
      </c>
      <c r="I140" s="15">
        <v>130</v>
      </c>
      <c r="J140" s="15">
        <v>785</v>
      </c>
    </row>
    <row r="141" spans="1:10" ht="10.5" customHeight="1">
      <c r="A141" s="21"/>
      <c r="B141" s="26" t="s">
        <v>8</v>
      </c>
      <c r="C141" s="15">
        <v>60</v>
      </c>
      <c r="D141" s="15">
        <v>210</v>
      </c>
      <c r="E141" s="15">
        <v>30</v>
      </c>
      <c r="F141" s="15">
        <v>270</v>
      </c>
      <c r="G141" s="15">
        <v>155</v>
      </c>
      <c r="H141" s="15">
        <v>235</v>
      </c>
      <c r="I141" s="15">
        <v>210</v>
      </c>
      <c r="J141" s="15">
        <v>1170</v>
      </c>
    </row>
    <row r="142" spans="1:10" ht="10.5" customHeight="1">
      <c r="A142" s="21"/>
      <c r="B142" s="26" t="s">
        <v>9</v>
      </c>
      <c r="C142" s="15">
        <v>35</v>
      </c>
      <c r="D142" s="15">
        <v>255</v>
      </c>
      <c r="E142" s="15">
        <v>40</v>
      </c>
      <c r="F142" s="15">
        <v>285</v>
      </c>
      <c r="G142" s="15">
        <v>210</v>
      </c>
      <c r="H142" s="15">
        <v>255</v>
      </c>
      <c r="I142" s="15">
        <v>210</v>
      </c>
      <c r="J142" s="15">
        <v>1290</v>
      </c>
    </row>
    <row r="143" spans="1:10" ht="10.5" customHeight="1">
      <c r="A143" s="21"/>
      <c r="B143" s="26" t="s">
        <v>10</v>
      </c>
      <c r="C143" s="15">
        <v>70</v>
      </c>
      <c r="D143" s="15">
        <v>285</v>
      </c>
      <c r="E143" s="15">
        <v>30</v>
      </c>
      <c r="F143" s="15">
        <v>225</v>
      </c>
      <c r="G143" s="15">
        <v>445</v>
      </c>
      <c r="H143" s="15">
        <v>305</v>
      </c>
      <c r="I143" s="15">
        <v>250</v>
      </c>
      <c r="J143" s="15">
        <v>1615</v>
      </c>
    </row>
    <row r="144" spans="1:10" ht="10.5" customHeight="1">
      <c r="A144" s="20"/>
      <c r="B144" s="26" t="s">
        <v>11</v>
      </c>
      <c r="C144" s="15">
        <v>60</v>
      </c>
      <c r="D144" s="15">
        <v>405</v>
      </c>
      <c r="E144" s="15">
        <v>60</v>
      </c>
      <c r="F144" s="15">
        <v>390</v>
      </c>
      <c r="G144" s="15">
        <v>385</v>
      </c>
      <c r="H144" s="15">
        <v>345</v>
      </c>
      <c r="I144" s="15">
        <v>285</v>
      </c>
      <c r="J144" s="15">
        <v>1935</v>
      </c>
    </row>
    <row r="145" spans="1:9" ht="9.9499999999999993" customHeight="1">
      <c r="A145" s="31" t="s">
        <v>32</v>
      </c>
      <c r="C145" s="16"/>
      <c r="D145" s="16"/>
      <c r="E145" s="16"/>
      <c r="F145" s="16"/>
      <c r="G145" s="16"/>
      <c r="H145" s="16"/>
      <c r="I145" s="16"/>
    </row>
    <row r="146" spans="1:9" ht="9.9499999999999993" customHeight="1">
      <c r="A146" s="29" t="s">
        <v>31</v>
      </c>
      <c r="C146" s="16"/>
      <c r="D146" s="16"/>
      <c r="E146" s="16"/>
      <c r="F146" s="16"/>
      <c r="G146" s="16"/>
      <c r="H146" s="16"/>
      <c r="I146" s="16"/>
    </row>
    <row r="147" spans="1:9" ht="9.9499999999999993" customHeight="1">
      <c r="C147" s="16"/>
      <c r="D147" s="16"/>
      <c r="E147" s="16"/>
      <c r="F147" s="16"/>
      <c r="G147" s="16"/>
      <c r="H147" s="16"/>
      <c r="I147" s="16"/>
    </row>
    <row r="148" spans="1:9" ht="9.9499999999999993" customHeight="1"/>
    <row r="149" spans="1:9" ht="9.9499999999999993" customHeight="1"/>
  </sheetData>
  <mergeCells count="1">
    <mergeCell ref="A1:J1"/>
  </mergeCells>
  <phoneticPr fontId="5" type="noConversion"/>
  <pageMargins left="0.78740157480314965" right="0.74803149606299213" top="0.59055118110236227" bottom="0.19685039370078741" header="0.59055118110236227" footer="0.19685039370078741"/>
  <pageSetup paperSize="9" fitToHeight="2" orientation="portrait" r:id="rId1"/>
  <headerFooter alignWithMargins="0"/>
  <rowBreaks count="1" manualBreakCount="1">
    <brk id="75" max="9" man="1"/>
  </rowBreaks>
  <ignoredErrors>
    <ignoredError sqref="A84 A4:A76 B4:B125 B126:B135 B136:B1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2">
    <tabColor indexed="10"/>
    <pageSetUpPr autoPageBreaks="0"/>
  </sheetPr>
  <dimension ref="A1:AZ161"/>
  <sheetViews>
    <sheetView showGridLines="0" zoomScaleNormal="100" workbookViewId="0">
      <selection sqref="A1:J1"/>
    </sheetView>
  </sheetViews>
  <sheetFormatPr defaultColWidth="8" defaultRowHeight="12" customHeight="1"/>
  <cols>
    <col min="1" max="10" width="8.7109375" style="17" customWidth="1"/>
    <col min="11" max="16384" width="8" style="16"/>
  </cols>
  <sheetData>
    <row r="1" spans="1:47" ht="27.7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ht="9.949999999999999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9.9499999999999993" customHeight="1">
      <c r="A3" s="23" t="s">
        <v>15</v>
      </c>
      <c r="B3" s="23" t="s">
        <v>1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20</v>
      </c>
      <c r="H3" s="24" t="s">
        <v>21</v>
      </c>
      <c r="I3" s="24" t="s">
        <v>22</v>
      </c>
      <c r="J3" s="24" t="s">
        <v>23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ht="9.9499999999999993" customHeight="1">
      <c r="A4" s="25" t="s">
        <v>24</v>
      </c>
      <c r="B4" s="26" t="s">
        <v>3</v>
      </c>
      <c r="C4" s="15">
        <v>50</v>
      </c>
      <c r="D4" s="15">
        <v>135</v>
      </c>
      <c r="E4" s="15">
        <v>10</v>
      </c>
      <c r="F4" s="15">
        <v>205</v>
      </c>
      <c r="G4" s="15">
        <v>105</v>
      </c>
      <c r="H4" s="15">
        <v>155</v>
      </c>
      <c r="I4" s="15">
        <v>290</v>
      </c>
      <c r="J4" s="15">
        <v>955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9.9499999999999993" customHeight="1">
      <c r="A5" s="27"/>
      <c r="B5" s="26" t="s">
        <v>4</v>
      </c>
      <c r="C5" s="15">
        <v>70</v>
      </c>
      <c r="D5" s="15">
        <v>380</v>
      </c>
      <c r="E5" s="15">
        <v>15</v>
      </c>
      <c r="F5" s="15">
        <v>230</v>
      </c>
      <c r="G5" s="15">
        <v>200</v>
      </c>
      <c r="H5" s="15">
        <v>230</v>
      </c>
      <c r="I5" s="15">
        <v>220</v>
      </c>
      <c r="J5" s="15">
        <v>1345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ht="9.9499999999999993" customHeight="1">
      <c r="A6" s="27"/>
      <c r="B6" s="26" t="s">
        <v>5</v>
      </c>
      <c r="C6" s="15">
        <v>120</v>
      </c>
      <c r="D6" s="15">
        <v>255</v>
      </c>
      <c r="E6" s="15">
        <v>90</v>
      </c>
      <c r="F6" s="15">
        <v>250</v>
      </c>
      <c r="G6" s="15">
        <v>90</v>
      </c>
      <c r="H6" s="15">
        <v>155</v>
      </c>
      <c r="I6" s="15">
        <v>165</v>
      </c>
      <c r="J6" s="15">
        <v>1120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9.9499999999999993" customHeight="1">
      <c r="A7" s="27"/>
      <c r="B7" s="26" t="s">
        <v>6</v>
      </c>
      <c r="C7" s="15">
        <v>25</v>
      </c>
      <c r="D7" s="15">
        <v>225</v>
      </c>
      <c r="E7" s="15">
        <v>20</v>
      </c>
      <c r="F7" s="15">
        <v>270</v>
      </c>
      <c r="G7" s="15">
        <v>165</v>
      </c>
      <c r="H7" s="15">
        <v>125</v>
      </c>
      <c r="I7" s="15">
        <v>180</v>
      </c>
      <c r="J7" s="15">
        <v>1005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9.9499999999999993" customHeight="1">
      <c r="A8" s="27"/>
      <c r="B8" s="26" t="s">
        <v>7</v>
      </c>
      <c r="C8" s="15">
        <v>125</v>
      </c>
      <c r="D8" s="15">
        <v>450</v>
      </c>
      <c r="E8" s="15">
        <v>40</v>
      </c>
      <c r="F8" s="15">
        <v>260</v>
      </c>
      <c r="G8" s="15">
        <v>105</v>
      </c>
      <c r="H8" s="15">
        <v>110</v>
      </c>
      <c r="I8" s="15">
        <v>245</v>
      </c>
      <c r="J8" s="15">
        <v>1345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9.9499999999999993" customHeight="1">
      <c r="A9" s="27"/>
      <c r="B9" s="26" t="s">
        <v>8</v>
      </c>
      <c r="C9" s="15">
        <v>40</v>
      </c>
      <c r="D9" s="15">
        <v>500</v>
      </c>
      <c r="E9" s="15">
        <v>35</v>
      </c>
      <c r="F9" s="15">
        <v>215</v>
      </c>
      <c r="G9" s="15">
        <v>80</v>
      </c>
      <c r="H9" s="15">
        <v>245</v>
      </c>
      <c r="I9" s="15">
        <v>260</v>
      </c>
      <c r="J9" s="15">
        <v>1385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ht="9.9499999999999993" customHeight="1">
      <c r="A10" s="27"/>
      <c r="B10" s="26" t="s">
        <v>9</v>
      </c>
      <c r="C10" s="15">
        <v>55</v>
      </c>
      <c r="D10" s="15">
        <v>355</v>
      </c>
      <c r="E10" s="15">
        <v>80</v>
      </c>
      <c r="F10" s="15">
        <v>235</v>
      </c>
      <c r="G10" s="15">
        <v>55</v>
      </c>
      <c r="H10" s="15">
        <v>195</v>
      </c>
      <c r="I10" s="15">
        <v>185</v>
      </c>
      <c r="J10" s="15">
        <v>1165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ht="9.9499999999999993" customHeight="1">
      <c r="A11" s="27"/>
      <c r="B11" s="26" t="s">
        <v>10</v>
      </c>
      <c r="C11" s="15">
        <v>35</v>
      </c>
      <c r="D11" s="15">
        <v>170</v>
      </c>
      <c r="E11" s="15">
        <v>105</v>
      </c>
      <c r="F11" s="15">
        <v>240</v>
      </c>
      <c r="G11" s="15">
        <v>130</v>
      </c>
      <c r="H11" s="15">
        <v>50</v>
      </c>
      <c r="I11" s="15">
        <v>105</v>
      </c>
      <c r="J11" s="15">
        <v>835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ht="9.9499999999999993" customHeight="1">
      <c r="A12" s="27"/>
      <c r="B12" s="26" t="s">
        <v>11</v>
      </c>
      <c r="C12" s="15">
        <v>80</v>
      </c>
      <c r="D12" s="15">
        <v>155</v>
      </c>
      <c r="E12" s="15">
        <v>50</v>
      </c>
      <c r="F12" s="15">
        <v>185</v>
      </c>
      <c r="G12" s="15">
        <v>70</v>
      </c>
      <c r="H12" s="15">
        <v>250</v>
      </c>
      <c r="I12" s="15">
        <v>290</v>
      </c>
      <c r="J12" s="15">
        <v>1085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ht="9.9499999999999993" customHeight="1">
      <c r="A13" s="27"/>
      <c r="B13" s="26" t="s">
        <v>12</v>
      </c>
      <c r="C13" s="15">
        <v>30</v>
      </c>
      <c r="D13" s="15">
        <v>135</v>
      </c>
      <c r="E13" s="15">
        <v>25</v>
      </c>
      <c r="F13" s="15">
        <v>180</v>
      </c>
      <c r="G13" s="15">
        <v>90</v>
      </c>
      <c r="H13" s="15">
        <v>125</v>
      </c>
      <c r="I13" s="15">
        <v>290</v>
      </c>
      <c r="J13" s="15">
        <v>870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9.9499999999999993" customHeight="1">
      <c r="A14" s="27"/>
      <c r="B14" s="26" t="s">
        <v>13</v>
      </c>
      <c r="C14" s="15">
        <v>15</v>
      </c>
      <c r="D14" s="15">
        <v>95</v>
      </c>
      <c r="E14" s="15">
        <v>20</v>
      </c>
      <c r="F14" s="15">
        <v>120</v>
      </c>
      <c r="G14" s="15">
        <v>80</v>
      </c>
      <c r="H14" s="15">
        <v>90</v>
      </c>
      <c r="I14" s="15">
        <v>305</v>
      </c>
      <c r="J14" s="15">
        <v>725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ht="9.9499999999999993" customHeight="1">
      <c r="A15" s="28"/>
      <c r="B15" s="26" t="s">
        <v>14</v>
      </c>
      <c r="C15" s="15">
        <v>105</v>
      </c>
      <c r="D15" s="15">
        <v>345</v>
      </c>
      <c r="E15" s="15">
        <v>25</v>
      </c>
      <c r="F15" s="15">
        <v>300</v>
      </c>
      <c r="G15" s="15">
        <v>275</v>
      </c>
      <c r="H15" s="15">
        <v>505</v>
      </c>
      <c r="I15" s="15">
        <v>475</v>
      </c>
      <c r="J15" s="15">
        <v>2025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ht="9.9499999999999993" customHeight="1">
      <c r="A16" s="25" t="s">
        <v>25</v>
      </c>
      <c r="B16" s="26" t="s">
        <v>3</v>
      </c>
      <c r="C16" s="15">
        <v>10</v>
      </c>
      <c r="D16" s="15">
        <v>180</v>
      </c>
      <c r="E16" s="15">
        <v>35</v>
      </c>
      <c r="F16" s="15">
        <v>200</v>
      </c>
      <c r="G16" s="15">
        <v>55</v>
      </c>
      <c r="H16" s="15">
        <v>80</v>
      </c>
      <c r="I16" s="15">
        <v>160</v>
      </c>
      <c r="J16" s="15">
        <v>720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ht="9.9499999999999993" customHeight="1">
      <c r="A17" s="27"/>
      <c r="B17" s="26" t="s">
        <v>4</v>
      </c>
      <c r="C17" s="15">
        <v>10</v>
      </c>
      <c r="D17" s="15">
        <v>135</v>
      </c>
      <c r="E17" s="15">
        <v>15</v>
      </c>
      <c r="F17" s="15">
        <v>265</v>
      </c>
      <c r="G17" s="15">
        <v>75</v>
      </c>
      <c r="H17" s="15">
        <v>95</v>
      </c>
      <c r="I17" s="15">
        <v>120</v>
      </c>
      <c r="J17" s="15">
        <v>715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ht="9.9499999999999993" customHeight="1">
      <c r="A18" s="27"/>
      <c r="B18" s="26" t="s">
        <v>5</v>
      </c>
      <c r="C18" s="15">
        <v>45</v>
      </c>
      <c r="D18" s="15">
        <v>185</v>
      </c>
      <c r="E18" s="15">
        <v>25</v>
      </c>
      <c r="F18" s="15">
        <v>350</v>
      </c>
      <c r="G18" s="15">
        <v>110</v>
      </c>
      <c r="H18" s="15">
        <v>115</v>
      </c>
      <c r="I18" s="15">
        <v>195</v>
      </c>
      <c r="J18" s="15">
        <v>1030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ht="9.9499999999999993" customHeight="1">
      <c r="A19" s="27"/>
      <c r="B19" s="26" t="s">
        <v>6</v>
      </c>
      <c r="C19" s="15">
        <v>45</v>
      </c>
      <c r="D19" s="15">
        <v>110</v>
      </c>
      <c r="E19" s="15">
        <v>40</v>
      </c>
      <c r="F19" s="15">
        <v>260</v>
      </c>
      <c r="G19" s="15">
        <v>150</v>
      </c>
      <c r="H19" s="15">
        <v>135</v>
      </c>
      <c r="I19" s="15">
        <v>205</v>
      </c>
      <c r="J19" s="15">
        <v>940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ht="9.9499999999999993" customHeight="1">
      <c r="A20" s="27"/>
      <c r="B20" s="26" t="s">
        <v>7</v>
      </c>
      <c r="C20" s="15">
        <v>75</v>
      </c>
      <c r="D20" s="15">
        <v>200</v>
      </c>
      <c r="E20" s="15">
        <v>35</v>
      </c>
      <c r="F20" s="15">
        <v>185</v>
      </c>
      <c r="G20" s="15">
        <v>110</v>
      </c>
      <c r="H20" s="15">
        <v>55</v>
      </c>
      <c r="I20" s="15">
        <v>205</v>
      </c>
      <c r="J20" s="15">
        <v>865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ht="9.9499999999999993" customHeight="1">
      <c r="A21" s="27"/>
      <c r="B21" s="26" t="s">
        <v>8</v>
      </c>
      <c r="C21" s="15">
        <v>15</v>
      </c>
      <c r="D21" s="15">
        <v>200</v>
      </c>
      <c r="E21" s="15">
        <v>5</v>
      </c>
      <c r="F21" s="15">
        <v>210</v>
      </c>
      <c r="G21" s="15">
        <v>55</v>
      </c>
      <c r="H21" s="15">
        <v>115</v>
      </c>
      <c r="I21" s="15">
        <v>280</v>
      </c>
      <c r="J21" s="15">
        <v>880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ht="9.9499999999999993" customHeight="1">
      <c r="A22" s="27"/>
      <c r="B22" s="26" t="s">
        <v>9</v>
      </c>
      <c r="C22" s="15">
        <v>25</v>
      </c>
      <c r="D22" s="15">
        <v>130</v>
      </c>
      <c r="E22" s="15">
        <v>5</v>
      </c>
      <c r="F22" s="15">
        <v>245</v>
      </c>
      <c r="G22" s="15">
        <v>120</v>
      </c>
      <c r="H22" s="15">
        <v>150</v>
      </c>
      <c r="I22" s="15">
        <v>380</v>
      </c>
      <c r="J22" s="15">
        <v>1060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ht="9.9499999999999993" customHeight="1">
      <c r="A23" s="27"/>
      <c r="B23" s="26" t="s">
        <v>10</v>
      </c>
      <c r="C23" s="15">
        <v>45</v>
      </c>
      <c r="D23" s="15">
        <v>135</v>
      </c>
      <c r="E23" s="15">
        <v>5</v>
      </c>
      <c r="F23" s="15">
        <v>120</v>
      </c>
      <c r="G23" s="15">
        <v>125</v>
      </c>
      <c r="H23" s="15">
        <v>55</v>
      </c>
      <c r="I23" s="15">
        <v>125</v>
      </c>
      <c r="J23" s="15">
        <v>605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ht="9.9499999999999993" customHeight="1">
      <c r="A24" s="27"/>
      <c r="B24" s="26" t="s">
        <v>11</v>
      </c>
      <c r="C24" s="15">
        <v>30</v>
      </c>
      <c r="D24" s="15">
        <v>120</v>
      </c>
      <c r="E24" s="15">
        <v>45</v>
      </c>
      <c r="F24" s="15">
        <v>270</v>
      </c>
      <c r="G24" s="15">
        <v>60</v>
      </c>
      <c r="H24" s="15">
        <v>115</v>
      </c>
      <c r="I24" s="15">
        <v>290</v>
      </c>
      <c r="J24" s="15">
        <v>935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ht="9.9499999999999993" customHeight="1">
      <c r="A25" s="27"/>
      <c r="B25" s="26" t="s">
        <v>12</v>
      </c>
      <c r="C25" s="15">
        <v>30</v>
      </c>
      <c r="D25" s="15">
        <v>200</v>
      </c>
      <c r="E25" s="15">
        <v>40</v>
      </c>
      <c r="F25" s="15">
        <v>245</v>
      </c>
      <c r="G25" s="15">
        <v>125</v>
      </c>
      <c r="H25" s="15">
        <v>225</v>
      </c>
      <c r="I25" s="15">
        <v>195</v>
      </c>
      <c r="J25" s="15">
        <v>1065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ht="9.9499999999999993" customHeight="1">
      <c r="A26" s="27"/>
      <c r="B26" s="26" t="s">
        <v>13</v>
      </c>
      <c r="C26" s="15">
        <v>55</v>
      </c>
      <c r="D26" s="15">
        <v>175</v>
      </c>
      <c r="E26" s="15">
        <v>30</v>
      </c>
      <c r="F26" s="15">
        <v>375</v>
      </c>
      <c r="G26" s="15">
        <v>100</v>
      </c>
      <c r="H26" s="15">
        <v>70</v>
      </c>
      <c r="I26" s="15">
        <v>230</v>
      </c>
      <c r="J26" s="15">
        <v>1035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ht="9.9499999999999993" customHeight="1">
      <c r="A27" s="28"/>
      <c r="B27" s="26" t="s">
        <v>14</v>
      </c>
      <c r="C27" s="15">
        <v>65</v>
      </c>
      <c r="D27" s="15">
        <v>435</v>
      </c>
      <c r="E27" s="15">
        <v>35</v>
      </c>
      <c r="F27" s="15">
        <v>400</v>
      </c>
      <c r="G27" s="15">
        <v>270</v>
      </c>
      <c r="H27" s="15">
        <v>360</v>
      </c>
      <c r="I27" s="15">
        <v>655</v>
      </c>
      <c r="J27" s="15">
        <v>2220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ht="9.9499999999999993" customHeight="1">
      <c r="A28" s="25" t="s">
        <v>26</v>
      </c>
      <c r="B28" s="26" t="s">
        <v>3</v>
      </c>
      <c r="C28" s="15">
        <v>20</v>
      </c>
      <c r="D28" s="15">
        <v>225</v>
      </c>
      <c r="E28" s="15">
        <v>40</v>
      </c>
      <c r="F28" s="15">
        <v>200</v>
      </c>
      <c r="G28" s="15">
        <v>65</v>
      </c>
      <c r="H28" s="15">
        <v>185</v>
      </c>
      <c r="I28" s="15">
        <v>270</v>
      </c>
      <c r="J28" s="15">
        <v>1010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ht="9.9499999999999993" customHeight="1">
      <c r="A29" s="27"/>
      <c r="B29" s="26" t="s">
        <v>4</v>
      </c>
      <c r="C29" s="15">
        <v>75</v>
      </c>
      <c r="D29" s="15">
        <v>170</v>
      </c>
      <c r="E29" s="15">
        <v>35</v>
      </c>
      <c r="F29" s="15">
        <v>225</v>
      </c>
      <c r="G29" s="15">
        <v>140</v>
      </c>
      <c r="H29" s="15">
        <v>170</v>
      </c>
      <c r="I29" s="15">
        <v>210</v>
      </c>
      <c r="J29" s="15">
        <v>1030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ht="9.9499999999999993" customHeight="1">
      <c r="A30" s="27"/>
      <c r="B30" s="26" t="s">
        <v>5</v>
      </c>
      <c r="C30" s="15">
        <v>20</v>
      </c>
      <c r="D30" s="15">
        <v>180</v>
      </c>
      <c r="E30" s="15">
        <v>25</v>
      </c>
      <c r="F30" s="15">
        <v>295</v>
      </c>
      <c r="G30" s="15">
        <v>165</v>
      </c>
      <c r="H30" s="15">
        <v>145</v>
      </c>
      <c r="I30" s="15">
        <v>230</v>
      </c>
      <c r="J30" s="15">
        <v>1055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ht="9.9499999999999993" customHeight="1">
      <c r="A31" s="27"/>
      <c r="B31" s="26" t="s">
        <v>6</v>
      </c>
      <c r="C31" s="15">
        <v>40</v>
      </c>
      <c r="D31" s="15">
        <v>190</v>
      </c>
      <c r="E31" s="15">
        <v>15</v>
      </c>
      <c r="F31" s="15">
        <v>255</v>
      </c>
      <c r="G31" s="15">
        <v>220</v>
      </c>
      <c r="H31" s="15">
        <v>95</v>
      </c>
      <c r="I31" s="15">
        <v>155</v>
      </c>
      <c r="J31" s="15">
        <v>970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7" ht="9.9499999999999993" customHeight="1">
      <c r="A32" s="27"/>
      <c r="B32" s="26" t="s">
        <v>7</v>
      </c>
      <c r="C32" s="15">
        <v>75</v>
      </c>
      <c r="D32" s="15">
        <v>130</v>
      </c>
      <c r="E32" s="15">
        <v>30</v>
      </c>
      <c r="F32" s="15">
        <v>225</v>
      </c>
      <c r="G32" s="15">
        <v>125</v>
      </c>
      <c r="H32" s="15">
        <v>115</v>
      </c>
      <c r="I32" s="15">
        <v>180</v>
      </c>
      <c r="J32" s="15">
        <v>885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ht="9.9499999999999993" customHeight="1">
      <c r="A33" s="27"/>
      <c r="B33" s="26" t="s">
        <v>8</v>
      </c>
      <c r="C33" s="15">
        <v>45</v>
      </c>
      <c r="D33" s="15">
        <v>190</v>
      </c>
      <c r="E33" s="15">
        <v>45</v>
      </c>
      <c r="F33" s="15">
        <v>335</v>
      </c>
      <c r="G33" s="15">
        <v>280</v>
      </c>
      <c r="H33" s="15">
        <v>135</v>
      </c>
      <c r="I33" s="15">
        <v>210</v>
      </c>
      <c r="J33" s="15">
        <v>1240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ht="9.9499999999999993" customHeight="1">
      <c r="A34" s="27"/>
      <c r="B34" s="26" t="s">
        <v>9</v>
      </c>
      <c r="C34" s="15">
        <v>45</v>
      </c>
      <c r="D34" s="15">
        <v>120</v>
      </c>
      <c r="E34" s="15">
        <v>5</v>
      </c>
      <c r="F34" s="15">
        <v>230</v>
      </c>
      <c r="G34" s="15">
        <v>125</v>
      </c>
      <c r="H34" s="15">
        <v>60</v>
      </c>
      <c r="I34" s="15">
        <v>195</v>
      </c>
      <c r="J34" s="15">
        <v>785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ht="9.9499999999999993" customHeight="1">
      <c r="A35" s="27"/>
      <c r="B35" s="26" t="s">
        <v>10</v>
      </c>
      <c r="C35" s="15">
        <v>0</v>
      </c>
      <c r="D35" s="15">
        <v>65</v>
      </c>
      <c r="E35" s="15">
        <v>30</v>
      </c>
      <c r="F35" s="15">
        <v>235</v>
      </c>
      <c r="G35" s="15">
        <v>50</v>
      </c>
      <c r="H35" s="15">
        <v>120</v>
      </c>
      <c r="I35" s="15">
        <v>200</v>
      </c>
      <c r="J35" s="15">
        <v>705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ht="9.9499999999999993" customHeight="1">
      <c r="A36" s="27"/>
      <c r="B36" s="26" t="s">
        <v>11</v>
      </c>
      <c r="C36" s="15">
        <v>10</v>
      </c>
      <c r="D36" s="15">
        <v>150</v>
      </c>
      <c r="E36" s="15">
        <v>20</v>
      </c>
      <c r="F36" s="15">
        <v>305</v>
      </c>
      <c r="G36" s="15">
        <v>145</v>
      </c>
      <c r="H36" s="15">
        <v>175</v>
      </c>
      <c r="I36" s="15">
        <v>170</v>
      </c>
      <c r="J36" s="15">
        <v>970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ht="9.9499999999999993" customHeight="1">
      <c r="A37" s="27"/>
      <c r="B37" s="26" t="s">
        <v>12</v>
      </c>
      <c r="C37" s="15">
        <v>15</v>
      </c>
      <c r="D37" s="15">
        <v>180</v>
      </c>
      <c r="E37" s="15">
        <v>5</v>
      </c>
      <c r="F37" s="15">
        <v>245</v>
      </c>
      <c r="G37" s="15">
        <v>105</v>
      </c>
      <c r="H37" s="15">
        <v>140</v>
      </c>
      <c r="I37" s="15">
        <v>120</v>
      </c>
      <c r="J37" s="15">
        <v>810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ht="9.9499999999999993" customHeight="1">
      <c r="A38" s="27"/>
      <c r="B38" s="26" t="s">
        <v>13</v>
      </c>
      <c r="C38" s="15">
        <v>35</v>
      </c>
      <c r="D38" s="15">
        <v>120</v>
      </c>
      <c r="E38" s="15">
        <v>10</v>
      </c>
      <c r="F38" s="15">
        <v>300</v>
      </c>
      <c r="G38" s="15">
        <v>105</v>
      </c>
      <c r="H38" s="15">
        <v>135</v>
      </c>
      <c r="I38" s="15">
        <v>170</v>
      </c>
      <c r="J38" s="15">
        <v>875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7" ht="9.9499999999999993" customHeight="1">
      <c r="A39" s="28"/>
      <c r="B39" s="26" t="s">
        <v>14</v>
      </c>
      <c r="C39" s="15">
        <v>65</v>
      </c>
      <c r="D39" s="15">
        <v>220</v>
      </c>
      <c r="E39" s="15">
        <v>20</v>
      </c>
      <c r="F39" s="15">
        <v>460</v>
      </c>
      <c r="G39" s="15">
        <v>405</v>
      </c>
      <c r="H39" s="15">
        <v>300</v>
      </c>
      <c r="I39" s="15">
        <v>450</v>
      </c>
      <c r="J39" s="15">
        <v>1915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ht="9.9499999999999993" customHeight="1">
      <c r="A40" s="25" t="s">
        <v>27</v>
      </c>
      <c r="B40" s="26" t="s">
        <v>3</v>
      </c>
      <c r="C40" s="15">
        <v>15</v>
      </c>
      <c r="D40" s="15">
        <v>85</v>
      </c>
      <c r="E40" s="15">
        <v>25</v>
      </c>
      <c r="F40" s="15">
        <v>250</v>
      </c>
      <c r="G40" s="15">
        <v>145</v>
      </c>
      <c r="H40" s="15">
        <v>85</v>
      </c>
      <c r="I40" s="15">
        <v>95</v>
      </c>
      <c r="J40" s="15">
        <v>700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ht="9.9499999999999993" customHeight="1">
      <c r="A41" s="27"/>
      <c r="B41" s="26" t="s">
        <v>4</v>
      </c>
      <c r="C41" s="15">
        <v>10</v>
      </c>
      <c r="D41" s="15">
        <v>65</v>
      </c>
      <c r="E41" s="15">
        <v>10</v>
      </c>
      <c r="F41" s="15">
        <v>245</v>
      </c>
      <c r="G41" s="15">
        <v>80</v>
      </c>
      <c r="H41" s="15">
        <v>100</v>
      </c>
      <c r="I41" s="15">
        <v>75</v>
      </c>
      <c r="J41" s="15">
        <v>580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ht="9.9499999999999993" customHeight="1">
      <c r="A42" s="27"/>
      <c r="B42" s="26" t="s">
        <v>5</v>
      </c>
      <c r="C42" s="15">
        <v>5</v>
      </c>
      <c r="D42" s="15">
        <v>95</v>
      </c>
      <c r="E42" s="15">
        <v>45</v>
      </c>
      <c r="F42" s="15">
        <v>175</v>
      </c>
      <c r="G42" s="15">
        <v>40</v>
      </c>
      <c r="H42" s="15">
        <v>115</v>
      </c>
      <c r="I42" s="15">
        <v>160</v>
      </c>
      <c r="J42" s="15">
        <v>630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ht="9.9499999999999993" customHeight="1">
      <c r="A43" s="27"/>
      <c r="B43" s="26" t="s">
        <v>6</v>
      </c>
      <c r="C43" s="15">
        <v>0</v>
      </c>
      <c r="D43" s="15">
        <v>75</v>
      </c>
      <c r="E43" s="15">
        <v>25</v>
      </c>
      <c r="F43" s="15">
        <v>220</v>
      </c>
      <c r="G43" s="15">
        <v>110</v>
      </c>
      <c r="H43" s="15">
        <v>120</v>
      </c>
      <c r="I43" s="15">
        <v>90</v>
      </c>
      <c r="J43" s="15">
        <v>640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7" ht="9.9499999999999993" customHeight="1">
      <c r="A44" s="27"/>
      <c r="B44" s="26" t="s">
        <v>7</v>
      </c>
      <c r="C44" s="15">
        <v>10</v>
      </c>
      <c r="D44" s="15">
        <v>70</v>
      </c>
      <c r="E44" s="15">
        <v>10</v>
      </c>
      <c r="F44" s="15">
        <v>160</v>
      </c>
      <c r="G44" s="15">
        <v>110</v>
      </c>
      <c r="H44" s="15">
        <v>150</v>
      </c>
      <c r="I44" s="15">
        <v>60</v>
      </c>
      <c r="J44" s="15">
        <v>575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ht="9.9499999999999993" customHeight="1">
      <c r="A45" s="27"/>
      <c r="B45" s="26" t="s">
        <v>8</v>
      </c>
      <c r="C45" s="15">
        <v>20</v>
      </c>
      <c r="D45" s="15">
        <v>130</v>
      </c>
      <c r="E45" s="15">
        <v>60</v>
      </c>
      <c r="F45" s="15">
        <v>120</v>
      </c>
      <c r="G45" s="15">
        <v>90</v>
      </c>
      <c r="H45" s="15">
        <v>120</v>
      </c>
      <c r="I45" s="15">
        <v>90</v>
      </c>
      <c r="J45" s="15">
        <v>625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ht="9.9499999999999993" customHeight="1">
      <c r="A46" s="27"/>
      <c r="B46" s="26" t="s">
        <v>9</v>
      </c>
      <c r="C46" s="15">
        <v>10</v>
      </c>
      <c r="D46" s="15">
        <v>130</v>
      </c>
      <c r="E46" s="15">
        <v>85</v>
      </c>
      <c r="F46" s="15">
        <v>240</v>
      </c>
      <c r="G46" s="15">
        <v>80</v>
      </c>
      <c r="H46" s="15">
        <v>150</v>
      </c>
      <c r="I46" s="15">
        <v>90</v>
      </c>
      <c r="J46" s="15">
        <v>795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ht="9.9499999999999993" customHeight="1">
      <c r="A47" s="27"/>
      <c r="B47" s="26" t="s">
        <v>10</v>
      </c>
      <c r="C47" s="15">
        <v>5</v>
      </c>
      <c r="D47" s="15">
        <v>170</v>
      </c>
      <c r="E47" s="15">
        <v>35</v>
      </c>
      <c r="F47" s="15">
        <v>100</v>
      </c>
      <c r="G47" s="15">
        <v>40</v>
      </c>
      <c r="H47" s="15">
        <v>70</v>
      </c>
      <c r="I47" s="15">
        <v>60</v>
      </c>
      <c r="J47" s="15">
        <v>475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ht="9.9499999999999993" customHeight="1">
      <c r="A48" s="27"/>
      <c r="B48" s="26" t="s">
        <v>11</v>
      </c>
      <c r="C48" s="15">
        <v>25</v>
      </c>
      <c r="D48" s="15">
        <v>90</v>
      </c>
      <c r="E48" s="15">
        <v>20</v>
      </c>
      <c r="F48" s="15">
        <v>165</v>
      </c>
      <c r="G48" s="15">
        <v>115</v>
      </c>
      <c r="H48" s="15">
        <v>100</v>
      </c>
      <c r="I48" s="15">
        <v>250</v>
      </c>
      <c r="J48" s="15">
        <v>765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ht="9.9499999999999993" customHeight="1">
      <c r="A49" s="27"/>
      <c r="B49" s="26" t="s">
        <v>12</v>
      </c>
      <c r="C49" s="15">
        <v>10</v>
      </c>
      <c r="D49" s="15">
        <v>275</v>
      </c>
      <c r="E49" s="15">
        <v>20</v>
      </c>
      <c r="F49" s="15">
        <v>125</v>
      </c>
      <c r="G49" s="15">
        <v>115</v>
      </c>
      <c r="H49" s="15">
        <v>75</v>
      </c>
      <c r="I49" s="15">
        <v>270</v>
      </c>
      <c r="J49" s="15">
        <v>890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ht="9.9499999999999993" customHeight="1">
      <c r="A50" s="27"/>
      <c r="B50" s="26" t="s">
        <v>13</v>
      </c>
      <c r="C50" s="15">
        <v>20</v>
      </c>
      <c r="D50" s="15">
        <v>205</v>
      </c>
      <c r="E50" s="15">
        <v>20</v>
      </c>
      <c r="F50" s="15">
        <v>195</v>
      </c>
      <c r="G50" s="15">
        <v>115</v>
      </c>
      <c r="H50" s="15">
        <v>130</v>
      </c>
      <c r="I50" s="15">
        <v>90</v>
      </c>
      <c r="J50" s="15">
        <v>775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ht="9.9499999999999993" customHeight="1">
      <c r="A51" s="28"/>
      <c r="B51" s="26" t="s">
        <v>14</v>
      </c>
      <c r="C51" s="15">
        <v>45</v>
      </c>
      <c r="D51" s="15">
        <v>435</v>
      </c>
      <c r="E51" s="15">
        <v>185</v>
      </c>
      <c r="F51" s="15">
        <v>380</v>
      </c>
      <c r="G51" s="15">
        <v>290</v>
      </c>
      <c r="H51" s="15">
        <v>255</v>
      </c>
      <c r="I51" s="15">
        <v>325</v>
      </c>
      <c r="J51" s="15">
        <v>1915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ht="9.9499999999999993" customHeight="1">
      <c r="A52" s="25" t="s">
        <v>28</v>
      </c>
      <c r="B52" s="26" t="s">
        <v>3</v>
      </c>
      <c r="C52" s="15">
        <v>10</v>
      </c>
      <c r="D52" s="15">
        <v>360</v>
      </c>
      <c r="E52" s="15">
        <v>25</v>
      </c>
      <c r="F52" s="15">
        <v>170</v>
      </c>
      <c r="G52" s="15">
        <v>255</v>
      </c>
      <c r="H52" s="15">
        <v>80</v>
      </c>
      <c r="I52" s="15">
        <v>215</v>
      </c>
      <c r="J52" s="15">
        <v>1115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ht="9.9499999999999993" customHeight="1">
      <c r="A53" s="27"/>
      <c r="B53" s="26" t="s">
        <v>4</v>
      </c>
      <c r="C53" s="15">
        <v>30</v>
      </c>
      <c r="D53" s="15">
        <v>205</v>
      </c>
      <c r="E53" s="15">
        <v>40</v>
      </c>
      <c r="F53" s="15">
        <v>150</v>
      </c>
      <c r="G53" s="15">
        <v>125</v>
      </c>
      <c r="H53" s="15">
        <v>130</v>
      </c>
      <c r="I53" s="15">
        <v>150</v>
      </c>
      <c r="J53" s="15">
        <v>830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ht="9.9499999999999993" customHeight="1">
      <c r="A54" s="27"/>
      <c r="B54" s="26" t="s">
        <v>5</v>
      </c>
      <c r="C54" s="15">
        <v>25</v>
      </c>
      <c r="D54" s="15">
        <v>245</v>
      </c>
      <c r="E54" s="15">
        <v>70</v>
      </c>
      <c r="F54" s="15">
        <v>245</v>
      </c>
      <c r="G54" s="15">
        <v>245</v>
      </c>
      <c r="H54" s="15">
        <v>110</v>
      </c>
      <c r="I54" s="15">
        <v>250</v>
      </c>
      <c r="J54" s="15">
        <v>1185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ht="9.9499999999999993" customHeight="1">
      <c r="A55" s="27"/>
      <c r="B55" s="26" t="s">
        <v>6</v>
      </c>
      <c r="C55" s="15">
        <v>25</v>
      </c>
      <c r="D55" s="15">
        <v>145</v>
      </c>
      <c r="E55" s="15">
        <v>50</v>
      </c>
      <c r="F55" s="15">
        <v>285</v>
      </c>
      <c r="G55" s="15">
        <v>185</v>
      </c>
      <c r="H55" s="15">
        <v>140</v>
      </c>
      <c r="I55" s="15">
        <v>150</v>
      </c>
      <c r="J55" s="15">
        <v>975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9.9499999999999993" customHeight="1">
      <c r="A56" s="27"/>
      <c r="B56" s="26" t="s">
        <v>7</v>
      </c>
      <c r="C56" s="15">
        <v>65</v>
      </c>
      <c r="D56" s="15">
        <v>150</v>
      </c>
      <c r="E56" s="15">
        <v>80</v>
      </c>
      <c r="F56" s="15">
        <v>320</v>
      </c>
      <c r="G56" s="15">
        <v>155</v>
      </c>
      <c r="H56" s="15">
        <v>125</v>
      </c>
      <c r="I56" s="15">
        <v>200</v>
      </c>
      <c r="J56" s="15">
        <v>1090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ht="9.9499999999999993" customHeight="1">
      <c r="A57" s="27"/>
      <c r="B57" s="26" t="s">
        <v>8</v>
      </c>
      <c r="C57" s="15">
        <v>25</v>
      </c>
      <c r="D57" s="15">
        <v>315</v>
      </c>
      <c r="E57" s="15">
        <v>65</v>
      </c>
      <c r="F57" s="15">
        <v>355</v>
      </c>
      <c r="G57" s="15">
        <v>90</v>
      </c>
      <c r="H57" s="15">
        <v>175</v>
      </c>
      <c r="I57" s="15">
        <v>225</v>
      </c>
      <c r="J57" s="15">
        <v>1250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9.9499999999999993" customHeight="1">
      <c r="A58" s="27"/>
      <c r="B58" s="26" t="s">
        <v>9</v>
      </c>
      <c r="C58" s="15">
        <v>20</v>
      </c>
      <c r="D58" s="15">
        <v>175</v>
      </c>
      <c r="E58" s="15">
        <v>105</v>
      </c>
      <c r="F58" s="15">
        <v>255</v>
      </c>
      <c r="G58" s="15">
        <v>380</v>
      </c>
      <c r="H58" s="15">
        <v>175</v>
      </c>
      <c r="I58" s="15">
        <v>125</v>
      </c>
      <c r="J58" s="15">
        <v>1230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ht="9.9499999999999993" customHeight="1">
      <c r="A59" s="27"/>
      <c r="B59" s="26" t="s">
        <v>10</v>
      </c>
      <c r="C59" s="15">
        <v>225</v>
      </c>
      <c r="D59" s="15">
        <v>160</v>
      </c>
      <c r="E59" s="15">
        <v>5</v>
      </c>
      <c r="F59" s="15">
        <v>160</v>
      </c>
      <c r="G59" s="15">
        <v>125</v>
      </c>
      <c r="H59" s="15">
        <v>100</v>
      </c>
      <c r="I59" s="15">
        <v>335</v>
      </c>
      <c r="J59" s="15">
        <v>1110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ht="9.9499999999999993" customHeight="1">
      <c r="A60" s="27"/>
      <c r="B60" s="26" t="s">
        <v>11</v>
      </c>
      <c r="C60" s="15">
        <v>60</v>
      </c>
      <c r="D60" s="15">
        <v>180</v>
      </c>
      <c r="E60" s="15">
        <v>10</v>
      </c>
      <c r="F60" s="15">
        <v>385</v>
      </c>
      <c r="G60" s="15">
        <v>145</v>
      </c>
      <c r="H60" s="15">
        <v>170</v>
      </c>
      <c r="I60" s="15">
        <v>185</v>
      </c>
      <c r="J60" s="15">
        <v>1140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ht="9.9499999999999993" customHeight="1">
      <c r="A61" s="27"/>
      <c r="B61" s="26" t="s">
        <v>12</v>
      </c>
      <c r="C61" s="15">
        <v>30</v>
      </c>
      <c r="D61" s="15">
        <v>240</v>
      </c>
      <c r="E61" s="15">
        <v>140</v>
      </c>
      <c r="F61" s="15">
        <v>215</v>
      </c>
      <c r="G61" s="15">
        <v>165</v>
      </c>
      <c r="H61" s="15">
        <v>165</v>
      </c>
      <c r="I61" s="15">
        <v>270</v>
      </c>
      <c r="J61" s="15">
        <v>1225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ht="9.9499999999999993" customHeight="1">
      <c r="A62" s="27"/>
      <c r="B62" s="26" t="s">
        <v>13</v>
      </c>
      <c r="C62" s="15">
        <v>50</v>
      </c>
      <c r="D62" s="15">
        <v>260</v>
      </c>
      <c r="E62" s="15">
        <v>10</v>
      </c>
      <c r="F62" s="15">
        <v>175</v>
      </c>
      <c r="G62" s="15">
        <v>200</v>
      </c>
      <c r="H62" s="15">
        <v>160</v>
      </c>
      <c r="I62" s="15">
        <v>280</v>
      </c>
      <c r="J62" s="15">
        <v>1135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ht="9.9499999999999993" customHeight="1">
      <c r="A63" s="27"/>
      <c r="B63" s="26" t="s">
        <v>14</v>
      </c>
      <c r="C63" s="15">
        <v>70</v>
      </c>
      <c r="D63" s="15">
        <v>400</v>
      </c>
      <c r="E63" s="15">
        <v>60</v>
      </c>
      <c r="F63" s="15">
        <v>330</v>
      </c>
      <c r="G63" s="15">
        <v>500</v>
      </c>
      <c r="H63" s="15">
        <v>385</v>
      </c>
      <c r="I63" s="15">
        <v>360</v>
      </c>
      <c r="J63" s="15">
        <v>2110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ht="9.9499999999999993" customHeight="1">
      <c r="A64" s="25" t="s">
        <v>30</v>
      </c>
      <c r="B64" s="26" t="s">
        <v>3</v>
      </c>
      <c r="C64" s="15">
        <v>35</v>
      </c>
      <c r="D64" s="15">
        <v>290</v>
      </c>
      <c r="E64" s="15">
        <v>15</v>
      </c>
      <c r="F64" s="15">
        <v>310</v>
      </c>
      <c r="G64" s="15">
        <v>175</v>
      </c>
      <c r="H64" s="15">
        <v>215</v>
      </c>
      <c r="I64" s="15">
        <v>135</v>
      </c>
      <c r="J64" s="15">
        <v>1170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spans="1:47" ht="9.9499999999999993" customHeight="1">
      <c r="A65" s="27"/>
      <c r="B65" s="26" t="s">
        <v>4</v>
      </c>
      <c r="C65" s="15">
        <v>15</v>
      </c>
      <c r="D65" s="15">
        <v>180</v>
      </c>
      <c r="E65" s="15">
        <v>65</v>
      </c>
      <c r="F65" s="15">
        <v>265</v>
      </c>
      <c r="G65" s="15">
        <v>130</v>
      </c>
      <c r="H65" s="15">
        <v>165</v>
      </c>
      <c r="I65" s="15">
        <v>205</v>
      </c>
      <c r="J65" s="15">
        <v>1020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</row>
    <row r="66" spans="1:47" ht="9.9499999999999993" customHeight="1">
      <c r="A66" s="27"/>
      <c r="B66" s="26" t="s">
        <v>5</v>
      </c>
      <c r="C66" s="15">
        <v>30</v>
      </c>
      <c r="D66" s="15">
        <v>300</v>
      </c>
      <c r="E66" s="15">
        <v>25</v>
      </c>
      <c r="F66" s="15">
        <v>330</v>
      </c>
      <c r="G66" s="15">
        <v>170</v>
      </c>
      <c r="H66" s="15">
        <v>230</v>
      </c>
      <c r="I66" s="15">
        <v>195</v>
      </c>
      <c r="J66" s="15">
        <v>1285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1:47" ht="9.9499999999999993" customHeight="1">
      <c r="A67" s="27"/>
      <c r="B67" s="26" t="s">
        <v>6</v>
      </c>
      <c r="C67" s="15">
        <v>35</v>
      </c>
      <c r="D67" s="15">
        <v>190</v>
      </c>
      <c r="E67" s="15">
        <v>25</v>
      </c>
      <c r="F67" s="15">
        <v>330</v>
      </c>
      <c r="G67" s="15">
        <v>85</v>
      </c>
      <c r="H67" s="15">
        <v>165</v>
      </c>
      <c r="I67" s="15">
        <v>130</v>
      </c>
      <c r="J67" s="15">
        <v>960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ht="9.9499999999999993" customHeight="1">
      <c r="A68" s="27"/>
      <c r="B68" s="26" t="s">
        <v>7</v>
      </c>
      <c r="C68" s="15">
        <v>60</v>
      </c>
      <c r="D68" s="15">
        <v>315</v>
      </c>
      <c r="E68" s="15">
        <v>65</v>
      </c>
      <c r="F68" s="15">
        <v>325</v>
      </c>
      <c r="G68" s="15">
        <v>165</v>
      </c>
      <c r="H68" s="15">
        <v>125</v>
      </c>
      <c r="I68" s="15">
        <v>240</v>
      </c>
      <c r="J68" s="15">
        <v>1290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</row>
    <row r="69" spans="1:47" ht="9.9499999999999993" customHeight="1">
      <c r="A69" s="27"/>
      <c r="B69" s="26" t="s">
        <v>8</v>
      </c>
      <c r="C69" s="15">
        <v>10</v>
      </c>
      <c r="D69" s="15">
        <v>170</v>
      </c>
      <c r="E69" s="15">
        <v>60</v>
      </c>
      <c r="F69" s="15">
        <v>285</v>
      </c>
      <c r="G69" s="15">
        <v>140</v>
      </c>
      <c r="H69" s="15">
        <v>165</v>
      </c>
      <c r="I69" s="15">
        <v>150</v>
      </c>
      <c r="J69" s="15">
        <v>975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 ht="9.9499999999999993" customHeight="1">
      <c r="A70" s="27"/>
      <c r="B70" s="26" t="s">
        <v>9</v>
      </c>
      <c r="C70" s="15">
        <v>30</v>
      </c>
      <c r="D70" s="15">
        <v>205</v>
      </c>
      <c r="E70" s="15">
        <v>25</v>
      </c>
      <c r="F70" s="15">
        <v>315</v>
      </c>
      <c r="G70" s="15">
        <v>255</v>
      </c>
      <c r="H70" s="15">
        <v>210</v>
      </c>
      <c r="I70" s="15">
        <v>370</v>
      </c>
      <c r="J70" s="15">
        <v>1415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</row>
    <row r="71" spans="1:47" ht="9.9499999999999993" customHeight="1">
      <c r="A71" s="27"/>
      <c r="B71" s="26" t="s">
        <v>10</v>
      </c>
      <c r="C71" s="15">
        <v>80</v>
      </c>
      <c r="D71" s="15">
        <v>145</v>
      </c>
      <c r="E71" s="15">
        <v>100</v>
      </c>
      <c r="F71" s="15">
        <v>220</v>
      </c>
      <c r="G71" s="15">
        <v>220</v>
      </c>
      <c r="H71" s="15">
        <v>70</v>
      </c>
      <c r="I71" s="15">
        <v>260</v>
      </c>
      <c r="J71" s="15">
        <v>1100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</row>
    <row r="72" spans="1:47" ht="9.9499999999999993" customHeight="1">
      <c r="A72" s="27"/>
      <c r="B72" s="26" t="s">
        <v>11</v>
      </c>
      <c r="C72" s="15">
        <v>20</v>
      </c>
      <c r="D72" s="15">
        <v>310</v>
      </c>
      <c r="E72" s="15">
        <v>30</v>
      </c>
      <c r="F72" s="15">
        <v>465</v>
      </c>
      <c r="G72" s="15">
        <v>170</v>
      </c>
      <c r="H72" s="15">
        <v>95</v>
      </c>
      <c r="I72" s="15">
        <v>140</v>
      </c>
      <c r="J72" s="15">
        <v>1230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</row>
    <row r="73" spans="1:47" ht="9.9499999999999993" customHeight="1">
      <c r="A73" s="27"/>
      <c r="B73" s="26" t="s">
        <v>12</v>
      </c>
      <c r="C73" s="15">
        <v>95</v>
      </c>
      <c r="D73" s="15">
        <v>270</v>
      </c>
      <c r="E73" s="15">
        <v>30</v>
      </c>
      <c r="F73" s="15">
        <v>400</v>
      </c>
      <c r="G73" s="15">
        <v>105</v>
      </c>
      <c r="H73" s="15">
        <v>240</v>
      </c>
      <c r="I73" s="15">
        <v>245</v>
      </c>
      <c r="J73" s="15">
        <v>1390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ht="9.9499999999999993" customHeight="1">
      <c r="A74" s="27"/>
      <c r="B74" s="26" t="s">
        <v>13</v>
      </c>
      <c r="C74" s="15">
        <v>45</v>
      </c>
      <c r="D74" s="15">
        <v>240</v>
      </c>
      <c r="E74" s="15">
        <v>95</v>
      </c>
      <c r="F74" s="15">
        <v>350</v>
      </c>
      <c r="G74" s="15">
        <v>310</v>
      </c>
      <c r="H74" s="15">
        <v>310</v>
      </c>
      <c r="I74" s="15">
        <v>140</v>
      </c>
      <c r="J74" s="15">
        <v>1495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</row>
    <row r="75" spans="1:47" ht="9.9499999999999993" customHeight="1">
      <c r="A75" s="28"/>
      <c r="B75" s="26" t="s">
        <v>14</v>
      </c>
      <c r="C75" s="15">
        <v>265</v>
      </c>
      <c r="D75" s="15">
        <v>860</v>
      </c>
      <c r="E75" s="15">
        <v>280</v>
      </c>
      <c r="F75" s="15">
        <v>1115</v>
      </c>
      <c r="G75" s="15">
        <v>815</v>
      </c>
      <c r="H75" s="15">
        <v>860</v>
      </c>
      <c r="I75" s="15">
        <v>700</v>
      </c>
      <c r="J75" s="15">
        <v>4890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9.9499999999999993" customHeight="1">
      <c r="A76" s="19">
        <v>2015</v>
      </c>
      <c r="B76" s="26" t="s">
        <v>3</v>
      </c>
      <c r="C76" s="15">
        <v>5</v>
      </c>
      <c r="D76" s="15">
        <v>145</v>
      </c>
      <c r="E76" s="15">
        <v>5</v>
      </c>
      <c r="F76" s="15">
        <v>45</v>
      </c>
      <c r="G76" s="15">
        <v>110</v>
      </c>
      <c r="H76" s="15">
        <v>50</v>
      </c>
      <c r="I76" s="15">
        <v>95</v>
      </c>
      <c r="J76" s="15">
        <v>465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</row>
    <row r="77" spans="1:47" ht="9.9499999999999993" customHeight="1">
      <c r="A77" s="21"/>
      <c r="B77" s="26" t="s">
        <v>4</v>
      </c>
      <c r="C77" s="15">
        <v>10</v>
      </c>
      <c r="D77" s="15">
        <v>125</v>
      </c>
      <c r="E77" s="15">
        <v>10</v>
      </c>
      <c r="F77" s="15">
        <v>145</v>
      </c>
      <c r="G77" s="15">
        <v>30</v>
      </c>
      <c r="H77" s="15">
        <v>30</v>
      </c>
      <c r="I77" s="15">
        <v>75</v>
      </c>
      <c r="J77" s="15">
        <v>425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</row>
    <row r="78" spans="1:47" ht="9.9499999999999993" customHeight="1">
      <c r="A78" s="21"/>
      <c r="B78" s="26" t="s">
        <v>5</v>
      </c>
      <c r="C78" s="15">
        <v>5</v>
      </c>
      <c r="D78" s="15">
        <v>105</v>
      </c>
      <c r="E78" s="15">
        <v>35</v>
      </c>
      <c r="F78" s="15">
        <v>145</v>
      </c>
      <c r="G78" s="15">
        <v>85</v>
      </c>
      <c r="H78" s="15">
        <v>65</v>
      </c>
      <c r="I78" s="15">
        <v>95</v>
      </c>
      <c r="J78" s="15">
        <v>535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</row>
    <row r="79" spans="1:47" ht="9.9499999999999993" customHeight="1">
      <c r="A79" s="21"/>
      <c r="B79" s="26" t="s">
        <v>6</v>
      </c>
      <c r="C79" s="15">
        <v>10</v>
      </c>
      <c r="D79" s="15">
        <v>135</v>
      </c>
      <c r="E79" s="15">
        <v>20</v>
      </c>
      <c r="F79" s="15">
        <v>75</v>
      </c>
      <c r="G79" s="15">
        <v>140</v>
      </c>
      <c r="H79" s="15">
        <v>60</v>
      </c>
      <c r="I79" s="15">
        <v>115</v>
      </c>
      <c r="J79" s="15">
        <v>555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</row>
    <row r="80" spans="1:47" ht="9.9499999999999993" customHeight="1">
      <c r="A80" s="21"/>
      <c r="B80" s="26" t="s">
        <v>7</v>
      </c>
      <c r="C80" s="15">
        <v>25</v>
      </c>
      <c r="D80" s="15">
        <v>145</v>
      </c>
      <c r="E80" s="15">
        <v>80</v>
      </c>
      <c r="F80" s="15">
        <v>205</v>
      </c>
      <c r="G80" s="15">
        <v>205</v>
      </c>
      <c r="H80" s="15">
        <v>110</v>
      </c>
      <c r="I80" s="15">
        <v>155</v>
      </c>
      <c r="J80" s="15">
        <v>925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52" ht="9.9499999999999993" customHeight="1">
      <c r="A81" s="21"/>
      <c r="B81" s="26" t="s">
        <v>8</v>
      </c>
      <c r="C81" s="15">
        <v>25</v>
      </c>
      <c r="D81" s="15">
        <v>155</v>
      </c>
      <c r="E81" s="15">
        <v>15</v>
      </c>
      <c r="F81" s="15">
        <v>245</v>
      </c>
      <c r="G81" s="15">
        <v>475</v>
      </c>
      <c r="H81" s="15">
        <v>105</v>
      </c>
      <c r="I81" s="15">
        <v>130</v>
      </c>
      <c r="J81" s="15">
        <v>1160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</row>
    <row r="82" spans="1:52" ht="9.9499999999999993" customHeight="1">
      <c r="A82" s="21"/>
      <c r="B82" s="26" t="s">
        <v>9</v>
      </c>
      <c r="C82" s="15">
        <v>20</v>
      </c>
      <c r="D82" s="15">
        <v>175</v>
      </c>
      <c r="E82" s="15">
        <v>10</v>
      </c>
      <c r="F82" s="15">
        <v>135</v>
      </c>
      <c r="G82" s="15">
        <v>110</v>
      </c>
      <c r="H82" s="15">
        <v>90</v>
      </c>
      <c r="I82" s="15">
        <v>140</v>
      </c>
      <c r="J82" s="15">
        <v>675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</row>
    <row r="83" spans="1:52" ht="9.9499999999999993" customHeight="1">
      <c r="A83" s="21"/>
      <c r="B83" s="26" t="s">
        <v>10</v>
      </c>
      <c r="C83" s="15">
        <v>10</v>
      </c>
      <c r="D83" s="15">
        <v>60</v>
      </c>
      <c r="E83" s="15">
        <v>5</v>
      </c>
      <c r="F83" s="15">
        <v>75</v>
      </c>
      <c r="G83" s="15">
        <v>100</v>
      </c>
      <c r="H83" s="15">
        <v>45</v>
      </c>
      <c r="I83" s="15">
        <v>170</v>
      </c>
      <c r="J83" s="15">
        <v>460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</row>
    <row r="84" spans="1:52" ht="10.5" customHeight="1">
      <c r="A84" s="21"/>
      <c r="B84" s="26" t="s">
        <v>11</v>
      </c>
      <c r="C84" s="15">
        <v>5</v>
      </c>
      <c r="D84" s="15">
        <v>70</v>
      </c>
      <c r="E84" s="15">
        <v>20</v>
      </c>
      <c r="F84" s="15">
        <v>115</v>
      </c>
      <c r="G84" s="15">
        <v>100</v>
      </c>
      <c r="H84" s="15">
        <v>140</v>
      </c>
      <c r="I84" s="15">
        <v>110</v>
      </c>
      <c r="J84" s="15">
        <v>560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ht="10.5" customHeight="1">
      <c r="A85" s="21"/>
      <c r="B85" s="26" t="s">
        <v>12</v>
      </c>
      <c r="C85" s="15">
        <v>25</v>
      </c>
      <c r="D85" s="15">
        <v>200</v>
      </c>
      <c r="E85" s="15">
        <v>15</v>
      </c>
      <c r="F85" s="15">
        <v>115</v>
      </c>
      <c r="G85" s="15">
        <v>55</v>
      </c>
      <c r="H85" s="15">
        <v>120</v>
      </c>
      <c r="I85" s="15">
        <v>125</v>
      </c>
      <c r="J85" s="15">
        <v>655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</row>
    <row r="86" spans="1:52" ht="10.5" customHeight="1">
      <c r="A86" s="21"/>
      <c r="B86" s="26" t="s">
        <v>13</v>
      </c>
      <c r="C86" s="15">
        <v>35</v>
      </c>
      <c r="D86" s="15">
        <v>130</v>
      </c>
      <c r="E86" s="15">
        <v>25</v>
      </c>
      <c r="F86" s="15">
        <v>315</v>
      </c>
      <c r="G86" s="15">
        <v>35</v>
      </c>
      <c r="H86" s="15">
        <v>95</v>
      </c>
      <c r="I86" s="15">
        <v>180</v>
      </c>
      <c r="J86" s="15">
        <v>825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ht="10.5" customHeight="1">
      <c r="A87" s="20"/>
      <c r="B87" s="26" t="s">
        <v>14</v>
      </c>
      <c r="C87" s="15">
        <v>105</v>
      </c>
      <c r="D87" s="15">
        <v>355</v>
      </c>
      <c r="E87" s="15">
        <v>175</v>
      </c>
      <c r="F87" s="15">
        <v>510</v>
      </c>
      <c r="G87" s="15">
        <v>260</v>
      </c>
      <c r="H87" s="15">
        <v>480</v>
      </c>
      <c r="I87" s="15">
        <v>355</v>
      </c>
      <c r="J87" s="15">
        <v>2240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ht="10.5" customHeight="1">
      <c r="A88" s="19">
        <v>2016</v>
      </c>
      <c r="B88" s="26" t="s">
        <v>3</v>
      </c>
      <c r="C88" s="7">
        <v>5</v>
      </c>
      <c r="D88" s="7">
        <v>55</v>
      </c>
      <c r="E88" s="7">
        <v>10</v>
      </c>
      <c r="F88" s="7">
        <v>30</v>
      </c>
      <c r="G88" s="7">
        <v>110</v>
      </c>
      <c r="H88" s="7">
        <v>80</v>
      </c>
      <c r="I88" s="7">
        <v>40</v>
      </c>
      <c r="J88" s="15">
        <v>330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</row>
    <row r="89" spans="1:52" ht="10.5" customHeight="1">
      <c r="A89" s="21"/>
      <c r="B89" s="26" t="s">
        <v>4</v>
      </c>
      <c r="C89" s="7">
        <v>20</v>
      </c>
      <c r="D89" s="7">
        <v>120</v>
      </c>
      <c r="E89" s="7">
        <v>15</v>
      </c>
      <c r="F89" s="7">
        <v>115</v>
      </c>
      <c r="G89" s="7">
        <v>80</v>
      </c>
      <c r="H89" s="7">
        <v>65</v>
      </c>
      <c r="I89" s="7">
        <v>90</v>
      </c>
      <c r="J89" s="15">
        <v>500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</row>
    <row r="90" spans="1:52" ht="10.5" customHeight="1">
      <c r="A90" s="21"/>
      <c r="B90" s="26" t="s">
        <v>5</v>
      </c>
      <c r="C90" s="7">
        <v>0</v>
      </c>
      <c r="D90" s="7">
        <v>40</v>
      </c>
      <c r="E90" s="7">
        <v>5</v>
      </c>
      <c r="F90" s="7">
        <v>95</v>
      </c>
      <c r="G90" s="7">
        <v>55</v>
      </c>
      <c r="H90" s="7">
        <v>60</v>
      </c>
      <c r="I90" s="7">
        <v>85</v>
      </c>
      <c r="J90" s="15">
        <v>345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</row>
    <row r="91" spans="1:52" ht="10.5" customHeight="1">
      <c r="A91" s="21"/>
      <c r="B91" s="26" t="s">
        <v>6</v>
      </c>
      <c r="C91" s="7">
        <v>60</v>
      </c>
      <c r="D91" s="7">
        <v>145</v>
      </c>
      <c r="E91" s="7">
        <v>5</v>
      </c>
      <c r="F91" s="7">
        <v>155</v>
      </c>
      <c r="G91" s="7">
        <v>35</v>
      </c>
      <c r="H91" s="7">
        <v>135</v>
      </c>
      <c r="I91" s="7">
        <v>235</v>
      </c>
      <c r="J91" s="15">
        <v>775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</row>
    <row r="92" spans="1:52" ht="10.5" customHeight="1">
      <c r="A92" s="21"/>
      <c r="B92" s="26" t="s">
        <v>7</v>
      </c>
      <c r="C92" s="7">
        <v>25</v>
      </c>
      <c r="D92" s="7">
        <v>245</v>
      </c>
      <c r="E92" s="7">
        <v>10</v>
      </c>
      <c r="F92" s="7">
        <v>175</v>
      </c>
      <c r="G92" s="7">
        <v>65</v>
      </c>
      <c r="H92" s="7">
        <v>140</v>
      </c>
      <c r="I92" s="7">
        <v>130</v>
      </c>
      <c r="J92" s="15">
        <v>780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2" ht="10.5" customHeight="1">
      <c r="A93" s="21"/>
      <c r="B93" s="26" t="s">
        <v>8</v>
      </c>
      <c r="C93" s="7">
        <v>20</v>
      </c>
      <c r="D93" s="7">
        <v>55</v>
      </c>
      <c r="E93" s="7">
        <v>40</v>
      </c>
      <c r="F93" s="7">
        <v>60</v>
      </c>
      <c r="G93" s="7">
        <v>90</v>
      </c>
      <c r="H93" s="7">
        <v>150</v>
      </c>
      <c r="I93" s="7">
        <v>120</v>
      </c>
      <c r="J93" s="15">
        <v>540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</row>
    <row r="94" spans="1:52" ht="10.5" customHeight="1">
      <c r="A94" s="21"/>
      <c r="B94" s="26" t="s">
        <v>9</v>
      </c>
      <c r="C94" s="7">
        <v>5</v>
      </c>
      <c r="D94" s="7">
        <v>45</v>
      </c>
      <c r="E94" s="7">
        <v>5</v>
      </c>
      <c r="F94" s="7">
        <v>175</v>
      </c>
      <c r="G94" s="7">
        <v>100</v>
      </c>
      <c r="H94" s="7">
        <v>115</v>
      </c>
      <c r="I94" s="7">
        <v>95</v>
      </c>
      <c r="J94" s="15">
        <v>535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</row>
    <row r="95" spans="1:52" ht="10.5" customHeight="1">
      <c r="A95" s="21"/>
      <c r="B95" s="26" t="s">
        <v>10</v>
      </c>
      <c r="C95" s="7">
        <v>10</v>
      </c>
      <c r="D95" s="7">
        <v>45</v>
      </c>
      <c r="E95" s="7">
        <v>0</v>
      </c>
      <c r="F95" s="7">
        <v>210</v>
      </c>
      <c r="G95" s="7">
        <v>125</v>
      </c>
      <c r="H95" s="7">
        <v>90</v>
      </c>
      <c r="I95" s="7">
        <v>95</v>
      </c>
      <c r="J95" s="15">
        <v>580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</row>
    <row r="96" spans="1:52" ht="10.5" customHeight="1">
      <c r="A96" s="21"/>
      <c r="B96" s="26" t="s">
        <v>11</v>
      </c>
      <c r="C96" s="7">
        <v>20</v>
      </c>
      <c r="D96" s="7">
        <v>15</v>
      </c>
      <c r="E96" s="7">
        <v>5</v>
      </c>
      <c r="F96" s="7">
        <v>60</v>
      </c>
      <c r="G96" s="7">
        <v>95</v>
      </c>
      <c r="H96" s="7">
        <v>60</v>
      </c>
      <c r="I96" s="7">
        <v>185</v>
      </c>
      <c r="J96" s="15">
        <v>440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</row>
    <row r="97" spans="1:52" ht="10.5" customHeight="1">
      <c r="A97" s="21"/>
      <c r="B97" s="26" t="s">
        <v>12</v>
      </c>
      <c r="C97" s="7">
        <v>10</v>
      </c>
      <c r="D97" s="7">
        <v>155</v>
      </c>
      <c r="E97" s="7">
        <v>5</v>
      </c>
      <c r="F97" s="7">
        <v>100</v>
      </c>
      <c r="G97" s="7">
        <v>60</v>
      </c>
      <c r="H97" s="7">
        <v>280</v>
      </c>
      <c r="I97" s="7">
        <v>60</v>
      </c>
      <c r="J97" s="15">
        <v>670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</row>
    <row r="98" spans="1:52" ht="10.5" customHeight="1">
      <c r="A98" s="21"/>
      <c r="B98" s="26" t="s">
        <v>13</v>
      </c>
      <c r="C98" s="7">
        <v>10</v>
      </c>
      <c r="D98" s="7">
        <v>85</v>
      </c>
      <c r="E98" s="7">
        <v>80</v>
      </c>
      <c r="F98" s="7">
        <v>135</v>
      </c>
      <c r="G98" s="7">
        <v>35</v>
      </c>
      <c r="H98" s="7">
        <v>120</v>
      </c>
      <c r="I98" s="7">
        <v>60</v>
      </c>
      <c r="J98" s="15">
        <v>520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</row>
    <row r="99" spans="1:52" ht="10.5" customHeight="1">
      <c r="A99" s="20"/>
      <c r="B99" s="26" t="s">
        <v>14</v>
      </c>
      <c r="C99" s="7">
        <v>40</v>
      </c>
      <c r="D99" s="7">
        <v>110</v>
      </c>
      <c r="E99" s="7">
        <v>25</v>
      </c>
      <c r="F99" s="7">
        <v>150</v>
      </c>
      <c r="G99" s="7">
        <v>80</v>
      </c>
      <c r="H99" s="7">
        <v>140</v>
      </c>
      <c r="I99" s="7">
        <v>130</v>
      </c>
      <c r="J99" s="15">
        <v>680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</row>
    <row r="100" spans="1:52" ht="10.5" customHeight="1">
      <c r="A100" s="19">
        <v>2017</v>
      </c>
      <c r="B100" s="26" t="s">
        <v>3</v>
      </c>
      <c r="C100" s="7">
        <v>5</v>
      </c>
      <c r="D100" s="7">
        <v>55</v>
      </c>
      <c r="E100" s="7">
        <v>5</v>
      </c>
      <c r="F100" s="7">
        <v>45</v>
      </c>
      <c r="G100" s="7">
        <v>40</v>
      </c>
      <c r="H100" s="7">
        <v>100</v>
      </c>
      <c r="I100" s="7">
        <v>75</v>
      </c>
      <c r="J100" s="15">
        <v>320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</row>
    <row r="101" spans="1:52" ht="10.5" customHeight="1">
      <c r="A101" s="21"/>
      <c r="B101" s="26" t="s">
        <v>4</v>
      </c>
      <c r="C101" s="7">
        <v>0</v>
      </c>
      <c r="D101" s="7">
        <v>15</v>
      </c>
      <c r="E101" s="7">
        <v>5</v>
      </c>
      <c r="F101" s="7">
        <v>55</v>
      </c>
      <c r="G101" s="7">
        <v>40</v>
      </c>
      <c r="H101" s="7">
        <v>40</v>
      </c>
      <c r="I101" s="7">
        <v>115</v>
      </c>
      <c r="J101" s="15">
        <v>270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</row>
    <row r="102" spans="1:52" ht="10.5" customHeight="1">
      <c r="A102" s="21"/>
      <c r="B102" s="26" t="s">
        <v>5</v>
      </c>
      <c r="C102" s="7">
        <v>5</v>
      </c>
      <c r="D102" s="7">
        <v>140</v>
      </c>
      <c r="E102" s="7">
        <v>15</v>
      </c>
      <c r="F102" s="7">
        <v>85</v>
      </c>
      <c r="G102" s="7">
        <v>10</v>
      </c>
      <c r="H102" s="7">
        <v>40</v>
      </c>
      <c r="I102" s="7">
        <v>10</v>
      </c>
      <c r="J102" s="15">
        <v>300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</row>
    <row r="103" spans="1:52" ht="10.5" customHeight="1">
      <c r="A103" s="21"/>
      <c r="B103" s="26" t="s">
        <v>6</v>
      </c>
      <c r="C103" s="7">
        <v>95</v>
      </c>
      <c r="D103" s="7">
        <v>55</v>
      </c>
      <c r="E103" s="7">
        <v>5</v>
      </c>
      <c r="F103" s="7">
        <v>45</v>
      </c>
      <c r="G103" s="7">
        <v>10</v>
      </c>
      <c r="H103" s="7">
        <v>10</v>
      </c>
      <c r="I103" s="7">
        <v>25</v>
      </c>
      <c r="J103" s="15">
        <v>235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</row>
    <row r="104" spans="1:52" ht="10.5" customHeight="1">
      <c r="A104" s="21"/>
      <c r="B104" s="26" t="s">
        <v>7</v>
      </c>
      <c r="C104" s="7">
        <v>0</v>
      </c>
      <c r="D104" s="7">
        <v>115</v>
      </c>
      <c r="E104" s="7">
        <v>0</v>
      </c>
      <c r="F104" s="7">
        <v>65</v>
      </c>
      <c r="G104" s="7">
        <v>50</v>
      </c>
      <c r="H104" s="7">
        <v>80</v>
      </c>
      <c r="I104" s="7">
        <v>40</v>
      </c>
      <c r="J104" s="15">
        <v>345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</row>
    <row r="105" spans="1:52" ht="10.5" customHeight="1">
      <c r="A105" s="21"/>
      <c r="B105" s="26" t="s">
        <v>8</v>
      </c>
      <c r="C105" s="7">
        <v>0</v>
      </c>
      <c r="D105" s="7">
        <v>115</v>
      </c>
      <c r="E105" s="7">
        <v>20</v>
      </c>
      <c r="F105" s="7">
        <v>55</v>
      </c>
      <c r="G105" s="7">
        <v>15</v>
      </c>
      <c r="H105" s="7">
        <v>45</v>
      </c>
      <c r="I105" s="7">
        <v>65</v>
      </c>
      <c r="J105" s="15">
        <v>315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</row>
    <row r="106" spans="1:52" ht="10.5" customHeight="1">
      <c r="A106" s="21"/>
      <c r="B106" s="26" t="s">
        <v>9</v>
      </c>
      <c r="C106" s="7">
        <v>0</v>
      </c>
      <c r="D106" s="7">
        <v>115</v>
      </c>
      <c r="E106" s="7">
        <v>0</v>
      </c>
      <c r="F106" s="7">
        <v>45</v>
      </c>
      <c r="G106" s="7">
        <v>15</v>
      </c>
      <c r="H106" s="7">
        <v>80</v>
      </c>
      <c r="I106" s="7">
        <v>55</v>
      </c>
      <c r="J106" s="15">
        <v>310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ht="10.5" customHeight="1">
      <c r="A107" s="21"/>
      <c r="B107" s="26" t="s">
        <v>10</v>
      </c>
      <c r="C107" s="7">
        <v>0</v>
      </c>
      <c r="D107" s="7">
        <v>85</v>
      </c>
      <c r="E107" s="7">
        <v>0</v>
      </c>
      <c r="F107" s="7">
        <v>30</v>
      </c>
      <c r="G107" s="7">
        <v>5</v>
      </c>
      <c r="H107" s="7">
        <v>80</v>
      </c>
      <c r="I107" s="7">
        <v>60</v>
      </c>
      <c r="J107" s="15">
        <v>260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2" ht="10.5" customHeight="1">
      <c r="A108" s="21"/>
      <c r="B108" s="26" t="s">
        <v>11</v>
      </c>
      <c r="C108" s="7">
        <v>120</v>
      </c>
      <c r="D108" s="7">
        <v>120</v>
      </c>
      <c r="E108" s="7">
        <v>15</v>
      </c>
      <c r="F108" s="7">
        <v>50</v>
      </c>
      <c r="G108" s="7">
        <v>30</v>
      </c>
      <c r="H108" s="7">
        <v>20</v>
      </c>
      <c r="I108" s="7">
        <v>80</v>
      </c>
      <c r="J108" s="15">
        <v>430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</row>
    <row r="109" spans="1:52" ht="10.5" customHeight="1">
      <c r="A109" s="21"/>
      <c r="B109" s="26" t="s">
        <v>12</v>
      </c>
      <c r="C109" s="7">
        <v>5</v>
      </c>
      <c r="D109" s="7">
        <v>85</v>
      </c>
      <c r="E109" s="7">
        <v>5</v>
      </c>
      <c r="F109" s="7">
        <v>25</v>
      </c>
      <c r="G109" s="7">
        <v>30</v>
      </c>
      <c r="H109" s="7">
        <v>215</v>
      </c>
      <c r="I109" s="7">
        <v>40</v>
      </c>
      <c r="J109" s="15">
        <v>405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</row>
    <row r="110" spans="1:52" ht="10.5" customHeight="1">
      <c r="A110" s="21"/>
      <c r="B110" s="26" t="s">
        <v>13</v>
      </c>
      <c r="C110" s="7">
        <v>15</v>
      </c>
      <c r="D110" s="7">
        <v>45</v>
      </c>
      <c r="E110" s="7">
        <v>5</v>
      </c>
      <c r="F110" s="7">
        <v>35</v>
      </c>
      <c r="G110" s="7">
        <v>20</v>
      </c>
      <c r="H110" s="7">
        <v>30</v>
      </c>
      <c r="I110" s="7">
        <v>45</v>
      </c>
      <c r="J110" s="15">
        <v>195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</row>
    <row r="111" spans="1:52" ht="10.5" customHeight="1">
      <c r="A111" s="20"/>
      <c r="B111" s="26" t="s">
        <v>14</v>
      </c>
      <c r="C111" s="7">
        <v>5</v>
      </c>
      <c r="D111" s="7">
        <v>90</v>
      </c>
      <c r="E111" s="7">
        <v>5</v>
      </c>
      <c r="F111" s="7">
        <v>100</v>
      </c>
      <c r="G111" s="7">
        <v>75</v>
      </c>
      <c r="H111" s="7">
        <v>35</v>
      </c>
      <c r="I111" s="7">
        <v>25</v>
      </c>
      <c r="J111" s="15">
        <v>330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</row>
    <row r="112" spans="1:52" ht="10.5" customHeight="1">
      <c r="A112" s="19">
        <v>2018</v>
      </c>
      <c r="B112" s="26" t="s">
        <v>3</v>
      </c>
      <c r="C112" s="7">
        <v>0</v>
      </c>
      <c r="D112" s="7">
        <v>75</v>
      </c>
      <c r="E112" s="7">
        <v>0</v>
      </c>
      <c r="F112" s="7">
        <v>35</v>
      </c>
      <c r="G112" s="7">
        <v>10</v>
      </c>
      <c r="H112" s="7">
        <v>50</v>
      </c>
      <c r="I112" s="7">
        <v>25</v>
      </c>
      <c r="J112" s="15">
        <v>195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2" ht="10.5" customHeight="1">
      <c r="A113" s="21"/>
      <c r="B113" s="26" t="s">
        <v>4</v>
      </c>
      <c r="C113" s="7">
        <v>0</v>
      </c>
      <c r="D113" s="7">
        <v>20</v>
      </c>
      <c r="E113" s="7">
        <v>10</v>
      </c>
      <c r="F113" s="7">
        <v>25</v>
      </c>
      <c r="G113" s="7">
        <v>110</v>
      </c>
      <c r="H113" s="7">
        <v>70</v>
      </c>
      <c r="I113" s="7">
        <v>35</v>
      </c>
      <c r="J113" s="15">
        <v>265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</row>
    <row r="114" spans="1:52" ht="10.5" customHeight="1">
      <c r="A114" s="21"/>
      <c r="B114" s="26" t="s">
        <v>5</v>
      </c>
      <c r="C114" s="7">
        <v>5</v>
      </c>
      <c r="D114" s="7">
        <v>60</v>
      </c>
      <c r="E114" s="7">
        <v>5</v>
      </c>
      <c r="F114" s="7">
        <v>60</v>
      </c>
      <c r="G114" s="7">
        <v>40</v>
      </c>
      <c r="H114" s="7">
        <v>25</v>
      </c>
      <c r="I114" s="7">
        <v>60</v>
      </c>
      <c r="J114" s="15">
        <v>250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</row>
    <row r="115" spans="1:52" ht="10.5" customHeight="1">
      <c r="A115" s="21"/>
      <c r="B115" s="26" t="s">
        <v>6</v>
      </c>
      <c r="C115" s="7">
        <v>0</v>
      </c>
      <c r="D115" s="7">
        <v>65</v>
      </c>
      <c r="E115" s="7">
        <v>0</v>
      </c>
      <c r="F115" s="7">
        <v>20</v>
      </c>
      <c r="G115" s="7">
        <v>40</v>
      </c>
      <c r="H115" s="7">
        <v>45</v>
      </c>
      <c r="I115" s="7">
        <v>60</v>
      </c>
      <c r="J115" s="15">
        <v>235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</row>
    <row r="116" spans="1:52" ht="10.5" customHeight="1">
      <c r="A116" s="21"/>
      <c r="B116" s="26" t="s">
        <v>7</v>
      </c>
      <c r="C116" s="7">
        <v>25</v>
      </c>
      <c r="D116" s="7">
        <v>20</v>
      </c>
      <c r="E116" s="7">
        <v>45</v>
      </c>
      <c r="F116" s="7">
        <v>15</v>
      </c>
      <c r="G116" s="7">
        <v>55</v>
      </c>
      <c r="H116" s="7">
        <v>45</v>
      </c>
      <c r="I116" s="7">
        <v>110</v>
      </c>
      <c r="J116" s="15">
        <v>310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</row>
    <row r="117" spans="1:52" ht="10.5" customHeight="1">
      <c r="A117" s="21"/>
      <c r="B117" s="26" t="s">
        <v>8</v>
      </c>
      <c r="C117" s="7">
        <v>5</v>
      </c>
      <c r="D117" s="7">
        <v>85</v>
      </c>
      <c r="E117" s="7">
        <v>0</v>
      </c>
      <c r="F117" s="7">
        <v>25</v>
      </c>
      <c r="G117" s="7">
        <v>30</v>
      </c>
      <c r="H117" s="7">
        <v>30</v>
      </c>
      <c r="I117" s="7">
        <v>40</v>
      </c>
      <c r="J117" s="15">
        <v>220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</row>
    <row r="118" spans="1:52" ht="10.5" customHeight="1">
      <c r="A118" s="21"/>
      <c r="B118" s="26" t="s">
        <v>9</v>
      </c>
      <c r="C118" s="7">
        <v>20</v>
      </c>
      <c r="D118" s="7">
        <v>45</v>
      </c>
      <c r="E118" s="7">
        <v>0</v>
      </c>
      <c r="F118" s="7">
        <v>55</v>
      </c>
      <c r="G118" s="7">
        <v>40</v>
      </c>
      <c r="H118" s="7">
        <v>20</v>
      </c>
      <c r="I118" s="7">
        <v>155</v>
      </c>
      <c r="J118" s="15">
        <v>340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</row>
    <row r="119" spans="1:52" ht="10.5" customHeight="1">
      <c r="A119" s="21"/>
      <c r="B119" s="26" t="s">
        <v>10</v>
      </c>
      <c r="C119" s="7">
        <v>0</v>
      </c>
      <c r="D119" s="7">
        <v>145</v>
      </c>
      <c r="E119" s="7">
        <v>0</v>
      </c>
      <c r="F119" s="7">
        <v>10</v>
      </c>
      <c r="G119" s="7">
        <v>25</v>
      </c>
      <c r="H119" s="7">
        <v>25</v>
      </c>
      <c r="I119" s="7">
        <v>15</v>
      </c>
      <c r="J119" s="15">
        <v>215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</row>
    <row r="120" spans="1:52" ht="10.5" customHeight="1">
      <c r="A120" s="21"/>
      <c r="B120" s="26" t="s">
        <v>11</v>
      </c>
      <c r="C120" s="7">
        <v>145</v>
      </c>
      <c r="D120" s="7">
        <v>30</v>
      </c>
      <c r="E120" s="7">
        <v>0</v>
      </c>
      <c r="F120" s="7">
        <v>50</v>
      </c>
      <c r="G120" s="7">
        <v>25</v>
      </c>
      <c r="H120" s="7">
        <v>15</v>
      </c>
      <c r="I120" s="7">
        <v>15</v>
      </c>
      <c r="J120" s="15">
        <v>285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ht="10.5" customHeight="1">
      <c r="A121" s="21"/>
      <c r="B121" s="26" t="s">
        <v>12</v>
      </c>
      <c r="C121" s="7">
        <v>10</v>
      </c>
      <c r="D121" s="7">
        <v>35</v>
      </c>
      <c r="E121" s="7">
        <v>5</v>
      </c>
      <c r="F121" s="7">
        <v>5</v>
      </c>
      <c r="G121" s="7">
        <v>30</v>
      </c>
      <c r="H121" s="7">
        <v>20</v>
      </c>
      <c r="I121" s="7">
        <v>20</v>
      </c>
      <c r="J121" s="15">
        <v>125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</row>
    <row r="122" spans="1:52" ht="10.5" customHeight="1">
      <c r="A122" s="21"/>
      <c r="B122" s="26" t="s">
        <v>13</v>
      </c>
      <c r="C122" s="7">
        <v>0</v>
      </c>
      <c r="D122" s="7">
        <v>15</v>
      </c>
      <c r="E122" s="7">
        <v>5</v>
      </c>
      <c r="F122" s="7">
        <v>5</v>
      </c>
      <c r="G122" s="7">
        <v>35</v>
      </c>
      <c r="H122" s="7">
        <v>5</v>
      </c>
      <c r="I122" s="7">
        <v>15</v>
      </c>
      <c r="J122" s="15">
        <v>75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</row>
    <row r="123" spans="1:52" ht="10.5" customHeight="1">
      <c r="A123" s="20"/>
      <c r="B123" s="26" t="s">
        <v>14</v>
      </c>
      <c r="C123" s="7">
        <v>40</v>
      </c>
      <c r="D123" s="7">
        <v>30</v>
      </c>
      <c r="E123" s="7">
        <v>0</v>
      </c>
      <c r="F123" s="7">
        <v>45</v>
      </c>
      <c r="G123" s="7">
        <v>35</v>
      </c>
      <c r="H123" s="7">
        <v>10</v>
      </c>
      <c r="I123" s="7">
        <v>50</v>
      </c>
      <c r="J123" s="15">
        <v>205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</row>
    <row r="124" spans="1:52" ht="10.5" customHeight="1">
      <c r="A124" s="19">
        <v>2019</v>
      </c>
      <c r="B124" s="26" t="s">
        <v>3</v>
      </c>
      <c r="C124" s="7">
        <v>10</v>
      </c>
      <c r="D124" s="7">
        <v>90</v>
      </c>
      <c r="E124" s="7">
        <v>20</v>
      </c>
      <c r="F124" s="7">
        <v>30</v>
      </c>
      <c r="G124" s="7">
        <v>40</v>
      </c>
      <c r="H124" s="7">
        <v>15</v>
      </c>
      <c r="I124" s="7">
        <v>30</v>
      </c>
      <c r="J124" s="15">
        <v>245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</row>
    <row r="125" spans="1:52" ht="10.5" customHeight="1">
      <c r="A125" s="21"/>
      <c r="B125" s="26" t="s">
        <v>4</v>
      </c>
      <c r="C125" s="7">
        <v>0</v>
      </c>
      <c r="D125" s="7">
        <v>35</v>
      </c>
      <c r="E125" s="7">
        <v>5</v>
      </c>
      <c r="F125" s="7">
        <v>15</v>
      </c>
      <c r="G125" s="7">
        <v>25</v>
      </c>
      <c r="H125" s="7">
        <v>15</v>
      </c>
      <c r="I125" s="7">
        <v>15</v>
      </c>
      <c r="J125" s="15">
        <v>110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</row>
    <row r="126" spans="1:52" ht="10.5" customHeight="1">
      <c r="A126" s="21"/>
      <c r="B126" s="26" t="s">
        <v>5</v>
      </c>
      <c r="C126" s="7">
        <v>0</v>
      </c>
      <c r="D126" s="7">
        <v>20</v>
      </c>
      <c r="E126" s="7">
        <v>15</v>
      </c>
      <c r="F126" s="7">
        <v>10</v>
      </c>
      <c r="G126" s="7">
        <v>15</v>
      </c>
      <c r="H126" s="7">
        <v>30</v>
      </c>
      <c r="I126" s="7">
        <v>20</v>
      </c>
      <c r="J126" s="15">
        <v>115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10.5" customHeight="1">
      <c r="A127" s="21"/>
      <c r="B127" s="26" t="s">
        <v>6</v>
      </c>
      <c r="C127" s="7">
        <v>15</v>
      </c>
      <c r="D127" s="7">
        <v>20</v>
      </c>
      <c r="E127" s="7">
        <v>0</v>
      </c>
      <c r="F127" s="7">
        <v>10</v>
      </c>
      <c r="G127" s="7">
        <v>5</v>
      </c>
      <c r="H127" s="7">
        <v>35</v>
      </c>
      <c r="I127" s="7">
        <v>20</v>
      </c>
      <c r="J127" s="15">
        <v>105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2" ht="10.5" customHeight="1">
      <c r="A128" s="21"/>
      <c r="B128" s="26" t="s">
        <v>7</v>
      </c>
      <c r="C128" s="7">
        <v>5</v>
      </c>
      <c r="D128" s="7">
        <v>45</v>
      </c>
      <c r="E128" s="7">
        <v>0</v>
      </c>
      <c r="F128" s="7">
        <v>10</v>
      </c>
      <c r="G128" s="7">
        <v>20</v>
      </c>
      <c r="H128" s="7">
        <v>30</v>
      </c>
      <c r="I128" s="7">
        <v>15</v>
      </c>
      <c r="J128" s="15">
        <v>120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</row>
    <row r="129" spans="1:52" ht="10.5" customHeight="1">
      <c r="A129" s="21"/>
      <c r="B129" s="26" t="s">
        <v>8</v>
      </c>
      <c r="C129" s="7">
        <v>45</v>
      </c>
      <c r="D129" s="7">
        <v>65</v>
      </c>
      <c r="E129" s="7">
        <v>0</v>
      </c>
      <c r="F129" s="7">
        <v>20</v>
      </c>
      <c r="G129" s="7">
        <v>40</v>
      </c>
      <c r="H129" s="7">
        <v>15</v>
      </c>
      <c r="I129" s="7">
        <v>20</v>
      </c>
      <c r="J129" s="15">
        <v>205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</row>
    <row r="130" spans="1:52" ht="10.5" customHeight="1">
      <c r="A130" s="21"/>
      <c r="B130" s="26" t="s">
        <v>9</v>
      </c>
      <c r="C130" s="7">
        <v>0</v>
      </c>
      <c r="D130" s="7">
        <v>55</v>
      </c>
      <c r="E130" s="7">
        <v>15</v>
      </c>
      <c r="F130" s="7">
        <v>10</v>
      </c>
      <c r="G130" s="7">
        <v>30</v>
      </c>
      <c r="H130" s="7">
        <v>10</v>
      </c>
      <c r="I130" s="7">
        <v>95</v>
      </c>
      <c r="J130" s="15">
        <v>210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</row>
    <row r="131" spans="1:52" ht="10.5" customHeight="1">
      <c r="A131" s="21"/>
      <c r="B131" s="26" t="s">
        <v>10</v>
      </c>
      <c r="C131" s="7">
        <v>0</v>
      </c>
      <c r="D131" s="7">
        <v>10</v>
      </c>
      <c r="E131" s="7">
        <v>0</v>
      </c>
      <c r="F131" s="7">
        <v>10</v>
      </c>
      <c r="G131" s="7">
        <v>40</v>
      </c>
      <c r="H131" s="7">
        <v>5</v>
      </c>
      <c r="I131" s="7">
        <v>20</v>
      </c>
      <c r="J131" s="15">
        <v>90</v>
      </c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</row>
    <row r="132" spans="1:52" ht="10.5" customHeight="1">
      <c r="A132" s="21"/>
      <c r="B132" s="26" t="s">
        <v>11</v>
      </c>
      <c r="C132" s="7">
        <v>25</v>
      </c>
      <c r="D132" s="7">
        <v>100</v>
      </c>
      <c r="E132" s="7">
        <v>5</v>
      </c>
      <c r="F132" s="7">
        <v>10</v>
      </c>
      <c r="G132" s="7">
        <v>40</v>
      </c>
      <c r="H132" s="7">
        <v>15</v>
      </c>
      <c r="I132" s="7">
        <v>45</v>
      </c>
      <c r="J132" s="15">
        <v>235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ht="10.5" customHeight="1">
      <c r="A133" s="21"/>
      <c r="B133" s="26" t="s">
        <v>12</v>
      </c>
      <c r="C133" s="7">
        <v>20</v>
      </c>
      <c r="D133" s="7">
        <v>40</v>
      </c>
      <c r="E133" s="7">
        <v>0</v>
      </c>
      <c r="F133" s="7">
        <v>15</v>
      </c>
      <c r="G133" s="7">
        <v>15</v>
      </c>
      <c r="H133" s="7">
        <v>30</v>
      </c>
      <c r="I133" s="7">
        <v>15</v>
      </c>
      <c r="J133" s="15">
        <v>130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</row>
    <row r="134" spans="1:52" ht="10.5" customHeight="1">
      <c r="A134" s="21"/>
      <c r="B134" s="26" t="s">
        <v>13</v>
      </c>
      <c r="C134" s="7">
        <v>0</v>
      </c>
      <c r="D134" s="7">
        <v>35</v>
      </c>
      <c r="E134" s="7">
        <v>0</v>
      </c>
      <c r="F134" s="7">
        <v>40</v>
      </c>
      <c r="G134" s="7">
        <v>55</v>
      </c>
      <c r="H134" s="7">
        <v>45</v>
      </c>
      <c r="I134" s="7">
        <v>45</v>
      </c>
      <c r="J134" s="15">
        <v>220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</row>
    <row r="135" spans="1:52" ht="10.5" customHeight="1">
      <c r="A135" s="20"/>
      <c r="B135" s="26" t="s">
        <v>14</v>
      </c>
      <c r="C135" s="7">
        <v>0</v>
      </c>
      <c r="D135" s="7">
        <v>30</v>
      </c>
      <c r="E135" s="7">
        <v>0</v>
      </c>
      <c r="F135" s="7">
        <v>45</v>
      </c>
      <c r="G135" s="7">
        <v>25</v>
      </c>
      <c r="H135" s="7">
        <v>25</v>
      </c>
      <c r="I135" s="7">
        <v>50</v>
      </c>
      <c r="J135" s="15">
        <v>170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</row>
    <row r="136" spans="1:52" ht="10.5" customHeight="1">
      <c r="A136" s="19">
        <v>2020</v>
      </c>
      <c r="B136" s="26" t="s">
        <v>3</v>
      </c>
      <c r="C136" s="15">
        <v>0</v>
      </c>
      <c r="D136" s="15">
        <v>30</v>
      </c>
      <c r="E136" s="15">
        <v>5</v>
      </c>
      <c r="F136" s="15">
        <v>15</v>
      </c>
      <c r="G136" s="15">
        <v>15</v>
      </c>
      <c r="H136" s="15">
        <v>10</v>
      </c>
      <c r="I136" s="15">
        <v>20</v>
      </c>
      <c r="J136" s="15">
        <v>95</v>
      </c>
    </row>
    <row r="137" spans="1:52" ht="10.5" customHeight="1">
      <c r="A137" s="21"/>
      <c r="B137" s="26" t="s">
        <v>4</v>
      </c>
      <c r="C137" s="15">
        <v>25</v>
      </c>
      <c r="D137" s="15">
        <v>15</v>
      </c>
      <c r="E137" s="15">
        <v>10</v>
      </c>
      <c r="F137" s="15">
        <v>15</v>
      </c>
      <c r="G137" s="15">
        <v>35</v>
      </c>
      <c r="H137" s="15">
        <v>80</v>
      </c>
      <c r="I137" s="15">
        <v>40</v>
      </c>
      <c r="J137" s="15">
        <v>215</v>
      </c>
    </row>
    <row r="138" spans="1:52" ht="10.5" customHeight="1">
      <c r="A138" s="21"/>
      <c r="B138" s="26" t="s">
        <v>5</v>
      </c>
      <c r="C138" s="15">
        <v>0</v>
      </c>
      <c r="D138" s="15">
        <v>15</v>
      </c>
      <c r="E138" s="15">
        <v>0</v>
      </c>
      <c r="F138" s="15">
        <v>45</v>
      </c>
      <c r="G138" s="15">
        <v>25</v>
      </c>
      <c r="H138" s="15">
        <v>15</v>
      </c>
      <c r="I138" s="15">
        <v>15</v>
      </c>
      <c r="J138" s="15">
        <v>110</v>
      </c>
    </row>
    <row r="139" spans="1:52" ht="10.5" customHeight="1">
      <c r="A139" s="21"/>
      <c r="B139" s="26" t="s">
        <v>6</v>
      </c>
      <c r="C139" s="15">
        <v>0</v>
      </c>
      <c r="D139" s="15">
        <v>5</v>
      </c>
      <c r="E139" s="15">
        <v>0</v>
      </c>
      <c r="F139" s="15">
        <v>0</v>
      </c>
      <c r="G139" s="15">
        <v>0</v>
      </c>
      <c r="H139" s="15">
        <v>40</v>
      </c>
      <c r="I139" s="15">
        <v>5</v>
      </c>
      <c r="J139" s="15">
        <v>55</v>
      </c>
    </row>
    <row r="140" spans="1:52" ht="10.5" customHeight="1">
      <c r="A140" s="21"/>
      <c r="B140" s="26" t="s">
        <v>7</v>
      </c>
      <c r="C140" s="15">
        <v>0</v>
      </c>
      <c r="D140" s="15">
        <v>0</v>
      </c>
      <c r="E140" s="15">
        <v>0</v>
      </c>
      <c r="F140" s="15">
        <v>0</v>
      </c>
      <c r="G140" s="15">
        <v>5</v>
      </c>
      <c r="H140" s="15">
        <v>5</v>
      </c>
      <c r="I140" s="15">
        <v>5</v>
      </c>
      <c r="J140" s="15">
        <v>20</v>
      </c>
    </row>
    <row r="141" spans="1:52" ht="10.5" customHeight="1">
      <c r="A141" s="21"/>
      <c r="B141" s="26" t="s">
        <v>8</v>
      </c>
      <c r="C141" s="15">
        <v>0</v>
      </c>
      <c r="D141" s="15">
        <v>10</v>
      </c>
      <c r="E141" s="15">
        <v>0</v>
      </c>
      <c r="F141" s="15">
        <v>0</v>
      </c>
      <c r="G141" s="15">
        <v>5</v>
      </c>
      <c r="H141" s="15">
        <v>20</v>
      </c>
      <c r="I141" s="15">
        <v>25</v>
      </c>
      <c r="J141" s="15">
        <v>55</v>
      </c>
    </row>
    <row r="142" spans="1:52" ht="10.5" customHeight="1">
      <c r="A142" s="21"/>
      <c r="B142" s="26" t="s">
        <v>9</v>
      </c>
      <c r="C142" s="15">
        <v>0</v>
      </c>
      <c r="D142" s="15">
        <v>10</v>
      </c>
      <c r="E142" s="15">
        <v>0</v>
      </c>
      <c r="F142" s="15">
        <v>0</v>
      </c>
      <c r="G142" s="15">
        <v>5</v>
      </c>
      <c r="H142" s="15">
        <v>0</v>
      </c>
      <c r="I142" s="15">
        <v>5</v>
      </c>
      <c r="J142" s="15">
        <v>20</v>
      </c>
    </row>
    <row r="143" spans="1:52" ht="10.5" customHeight="1">
      <c r="A143" s="21"/>
      <c r="B143" s="26" t="s">
        <v>10</v>
      </c>
      <c r="C143" s="15">
        <v>0</v>
      </c>
      <c r="D143" s="15">
        <v>0</v>
      </c>
      <c r="E143" s="15">
        <v>0</v>
      </c>
      <c r="F143" s="15">
        <v>5</v>
      </c>
      <c r="G143" s="15">
        <v>0</v>
      </c>
      <c r="H143" s="15">
        <v>50</v>
      </c>
      <c r="I143" s="15">
        <v>5</v>
      </c>
      <c r="J143" s="15">
        <v>65</v>
      </c>
    </row>
    <row r="144" spans="1:52" ht="10.5" customHeight="1">
      <c r="A144" s="20"/>
      <c r="B144" s="26" t="s">
        <v>11</v>
      </c>
      <c r="C144" s="15">
        <v>5</v>
      </c>
      <c r="D144" s="15">
        <v>5</v>
      </c>
      <c r="E144" s="15">
        <v>0</v>
      </c>
      <c r="F144" s="15">
        <v>40</v>
      </c>
      <c r="G144" s="15">
        <v>25</v>
      </c>
      <c r="H144" s="15">
        <v>15</v>
      </c>
      <c r="I144" s="15">
        <v>0</v>
      </c>
      <c r="J144" s="15">
        <v>85</v>
      </c>
    </row>
    <row r="145" spans="1:9" ht="9.9499999999999993" customHeight="1">
      <c r="A145" s="29" t="s">
        <v>31</v>
      </c>
      <c r="C145" s="16"/>
      <c r="D145" s="16"/>
      <c r="E145" s="16"/>
      <c r="F145" s="16"/>
      <c r="G145" s="16"/>
      <c r="H145" s="16"/>
      <c r="I145" s="16"/>
    </row>
    <row r="146" spans="1:9" ht="9.9499999999999993" customHeight="1"/>
    <row r="147" spans="1:9" ht="9.9499999999999993" customHeight="1"/>
    <row r="148" spans="1:9" ht="9.9499999999999993" customHeight="1"/>
    <row r="149" spans="1:9" ht="9.9499999999999993" customHeight="1"/>
    <row r="150" spans="1:9" ht="9.9499999999999993" customHeight="1"/>
    <row r="151" spans="1:9" ht="9.9499999999999993" customHeight="1"/>
    <row r="152" spans="1:9" ht="9.9499999999999993" customHeight="1"/>
    <row r="153" spans="1:9" ht="9.9499999999999993" customHeight="1"/>
    <row r="154" spans="1:9" ht="9.9499999999999993" customHeight="1"/>
    <row r="155" spans="1:9" ht="9.9499999999999993" customHeight="1"/>
    <row r="156" spans="1:9" ht="9.9499999999999993" customHeight="1"/>
    <row r="157" spans="1:9" ht="9.9499999999999993" customHeight="1"/>
    <row r="158" spans="1:9" ht="9.9499999999999993" customHeight="1"/>
    <row r="159" spans="1:9" ht="9.9499999999999993" customHeight="1"/>
    <row r="160" spans="1:9" ht="9.9499999999999993" customHeight="1"/>
    <row r="161" ht="9.9499999999999993" customHeight="1"/>
  </sheetData>
  <mergeCells count="1">
    <mergeCell ref="A1:J1"/>
  </mergeCells>
  <phoneticPr fontId="5" type="noConversion"/>
  <pageMargins left="0.78740157480314965" right="0.74803149606299213" top="0.59055118110236227" bottom="0.19685039370078741" header="0.59055118110236227" footer="0.19685039370078741"/>
  <pageSetup paperSize="9" scale="86" fitToHeight="2" orientation="portrait" r:id="rId1"/>
  <headerFooter alignWithMargins="0"/>
  <rowBreaks count="1" manualBreakCount="1">
    <brk id="87" max="9" man="1"/>
  </rowBreaks>
  <ignoredErrors>
    <ignoredError sqref="A4:A113 B4:B125 B126:B135 B136:B1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14</vt:i4>
      </vt:variant>
    </vt:vector>
  </HeadingPairs>
  <TitlesOfParts>
    <vt:vector size="21" baseType="lpstr">
      <vt:lpstr>A1_Aperture</vt:lpstr>
      <vt:lpstr>A2_Chiusure </vt:lpstr>
      <vt:lpstr>A4a_Ore cigo</vt:lpstr>
      <vt:lpstr>A4b_Ore cigd</vt:lpstr>
      <vt:lpstr>A5_Ore cigs</vt:lpstr>
      <vt:lpstr>A6a_Flussi licenziamenti</vt:lpstr>
      <vt:lpstr>A6b_Flussi licenziamenti coll</vt:lpstr>
      <vt:lpstr>A1_Aperture!Area_stampa</vt:lpstr>
      <vt:lpstr>'A2_Chiusure '!Area_stampa</vt:lpstr>
      <vt:lpstr>'A4a_Ore cigo'!Area_stampa</vt:lpstr>
      <vt:lpstr>'A4b_Ore cigd'!Area_stampa</vt:lpstr>
      <vt:lpstr>'A5_Ore cigs'!Area_stampa</vt:lpstr>
      <vt:lpstr>'A6a_Flussi licenziamenti'!Area_stampa</vt:lpstr>
      <vt:lpstr>'A6b_Flussi licenziamenti coll'!Area_stampa</vt:lpstr>
      <vt:lpstr>A1_Aperture!Titoli_stampa</vt:lpstr>
      <vt:lpstr>'A2_Chiusure '!Titoli_stampa</vt:lpstr>
      <vt:lpstr>'A4a_Ore cigo'!Titoli_stampa</vt:lpstr>
      <vt:lpstr>'A4b_Ore cigd'!Titoli_stampa</vt:lpstr>
      <vt:lpstr>'A5_Ore cigs'!Titoli_stampa</vt:lpstr>
      <vt:lpstr>'A6a_Flussi licenziamenti'!Titoli_stampa</vt:lpstr>
      <vt:lpstr>'A6b_Flussi licenziamenti coll'!Titoli_stampa</vt:lpstr>
    </vt:vector>
  </TitlesOfParts>
  <Company>Veneto Lavoro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PaolaRocelli</dc:creator>
  <cp:lastModifiedBy>mario guerrasio</cp:lastModifiedBy>
  <cp:lastPrinted>2020-11-18T11:28:51Z</cp:lastPrinted>
  <dcterms:created xsi:type="dcterms:W3CDTF">2014-05-30T11:41:26Z</dcterms:created>
  <dcterms:modified xsi:type="dcterms:W3CDTF">2020-11-18T11:53:08Z</dcterms:modified>
</cp:coreProperties>
</file>